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EVENTOS 2023\ESCALAFON 2023\"/>
    </mc:Choice>
  </mc:AlternateContent>
  <xr:revisionPtr revIDLastSave="0" documentId="13_ncr:1_{49B3F8A1-2A0F-4A85-8908-9F10FFE18AB7}" xr6:coauthVersionLast="47" xr6:coauthVersionMax="47" xr10:uidLastSave="{00000000-0000-0000-0000-000000000000}"/>
  <bookViews>
    <workbookView xWindow="-106" yWindow="-106" windowWidth="17174" windowHeight="9029" activeTab="1" xr2:uid="{00000000-000D-0000-FFFF-FFFF00000000}"/>
  </bookViews>
  <sheets>
    <sheet name="MENU" sheetId="28" r:id="rId1"/>
    <sheet name="CLUB LIGADOS " sheetId="29" r:id="rId2"/>
    <sheet name="7-8D" sheetId="17" r:id="rId3"/>
    <sheet name="7-8V" sheetId="19" r:id="rId4"/>
    <sheet name="9-10D" sheetId="20" r:id="rId5"/>
    <sheet name="9-10V" sheetId="21" r:id="rId6"/>
    <sheet name="11-12D" sheetId="22" r:id="rId7"/>
    <sheet name="11-12V" sheetId="23" r:id="rId8"/>
    <sheet name="13-14D" sheetId="25" r:id="rId9"/>
    <sheet name="13-14V" sheetId="24" r:id="rId10"/>
    <sheet name="15D" sheetId="26" r:id="rId11"/>
    <sheet name="15V" sheetId="27" r:id="rId12"/>
  </sheets>
  <definedNames>
    <definedName name="_xlnm._FilterDatabase" localSheetId="6" hidden="1">'11-12D'!$A$6:$H$6</definedName>
    <definedName name="_xlnm._FilterDatabase" localSheetId="7" hidden="1">'11-12V'!$A$6:$W$6</definedName>
    <definedName name="_xlnm._FilterDatabase" localSheetId="8" hidden="1">'13-14D'!$A$6:$H$6</definedName>
    <definedName name="_xlnm._FilterDatabase" localSheetId="9" hidden="1">'13-14V'!$A$6:$H$6</definedName>
    <definedName name="_xlnm._FilterDatabase" localSheetId="10" hidden="1">'15D'!$A$6:$H$6</definedName>
    <definedName name="_xlnm._FilterDatabase" localSheetId="11" hidden="1">'15V'!$A$6:$H$6</definedName>
    <definedName name="_xlnm._FilterDatabase" localSheetId="2" hidden="1">'7-8D'!$A$6:$H$6</definedName>
    <definedName name="_xlnm._FilterDatabase" localSheetId="3" hidden="1">'7-8V'!$A$6:$H$6</definedName>
    <definedName name="_xlnm._FilterDatabase" localSheetId="4" hidden="1">'9-10D'!$A$6:$H$6</definedName>
    <definedName name="_xlnm._FilterDatabase" localSheetId="5" hidden="1">'9-10V'!$A$6:$H$6</definedName>
    <definedName name="_xlnm._FilterDatabase" localSheetId="1" hidden="1">'CLUB LIGADOS '!$A$7:$DT$7</definedName>
    <definedName name="_xlnm.Print_Area" localSheetId="2">'7-8D'!$A$1:$H$30</definedName>
    <definedName name="_xlnm.Print_Area" localSheetId="3">'7-8V'!$A$1:$H$40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7" l="1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7" i="27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7" i="26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7" i="24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7" i="25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7" i="23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7" i="22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7" i="21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7" i="20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7" i="19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7" i="17"/>
  <c r="DT8" i="29"/>
  <c r="B8" i="29" s="1"/>
  <c r="B20" i="29"/>
  <c r="DT9" i="29"/>
  <c r="B9" i="29" s="1"/>
  <c r="DT10" i="29"/>
  <c r="B10" i="29" s="1"/>
  <c r="DT12" i="29"/>
  <c r="B12" i="29" s="1"/>
  <c r="DT13" i="29"/>
  <c r="B13" i="29" s="1"/>
  <c r="DT14" i="29"/>
  <c r="B14" i="29" s="1"/>
  <c r="DT15" i="29"/>
  <c r="B15" i="29" s="1"/>
  <c r="DT17" i="29"/>
  <c r="B17" i="29" s="1"/>
  <c r="DT11" i="29"/>
  <c r="B11" i="29" s="1"/>
  <c r="DT20" i="29"/>
  <c r="DT21" i="29"/>
  <c r="B21" i="29" s="1"/>
  <c r="DT16" i="29"/>
  <c r="B16" i="29" s="1"/>
  <c r="DT18" i="29"/>
  <c r="B18" i="29" s="1"/>
  <c r="DT22" i="29"/>
  <c r="B22" i="29" s="1"/>
  <c r="DT24" i="29"/>
  <c r="B24" i="29" s="1"/>
  <c r="DT23" i="29"/>
  <c r="B23" i="29" s="1"/>
  <c r="DT19" i="29"/>
  <c r="B19" i="29" s="1"/>
  <c r="DT28" i="29"/>
  <c r="B28" i="29" s="1"/>
  <c r="DT29" i="29"/>
  <c r="B29" i="29" s="1"/>
  <c r="DT30" i="29"/>
  <c r="B30" i="29" s="1"/>
  <c r="DT27" i="29"/>
  <c r="B27" i="29" s="1"/>
  <c r="DT32" i="29"/>
  <c r="B32" i="29" s="1"/>
  <c r="DT25" i="29"/>
  <c r="B25" i="29" s="1"/>
  <c r="DT26" i="29"/>
  <c r="B26" i="29" s="1"/>
  <c r="DT33" i="29"/>
  <c r="B33" i="29" s="1"/>
  <c r="DT31" i="29"/>
  <c r="B31" i="29" s="1"/>
  <c r="DT34" i="29"/>
  <c r="B34" i="29" s="1"/>
  <c r="DT35" i="29"/>
  <c r="B35" i="29" s="1"/>
  <c r="DT36" i="29"/>
  <c r="B36" i="29" s="1"/>
  <c r="DT37" i="29"/>
  <c r="B37" i="29" s="1"/>
  <c r="DT38" i="29"/>
  <c r="B38" i="29" s="1"/>
  <c r="DT39" i="29"/>
  <c r="B39" i="29" s="1"/>
  <c r="DT40" i="29"/>
  <c r="B40" i="29" s="1"/>
  <c r="DT41" i="29"/>
  <c r="B41" i="29" s="1"/>
  <c r="DT42" i="29"/>
  <c r="B42" i="29" s="1"/>
  <c r="DT43" i="29"/>
  <c r="B43" i="29" s="1"/>
  <c r="DT44" i="29"/>
  <c r="B44" i="29" s="1"/>
  <c r="DT45" i="29"/>
  <c r="B45" i="29" s="1"/>
  <c r="DS2" i="29"/>
  <c r="DR2" i="29"/>
  <c r="DQ2" i="29"/>
  <c r="DP2" i="29"/>
  <c r="DO2" i="29"/>
  <c r="DN2" i="29"/>
  <c r="DM2" i="29"/>
  <c r="DL2" i="29"/>
  <c r="DK2" i="29"/>
  <c r="DJ2" i="29"/>
  <c r="DI2" i="29"/>
  <c r="DH2" i="29"/>
  <c r="DG2" i="29"/>
  <c r="DF2" i="29"/>
  <c r="DE2" i="29"/>
  <c r="DD2" i="29"/>
  <c r="DC2" i="29"/>
  <c r="DB2" i="29"/>
  <c r="DA2" i="29"/>
  <c r="CZ2" i="29"/>
  <c r="CY2" i="29"/>
  <c r="CX2" i="29"/>
  <c r="CW2" i="29"/>
  <c r="CV2" i="29"/>
  <c r="CU2" i="29"/>
  <c r="CT2" i="29"/>
  <c r="CS2" i="29"/>
  <c r="CR2" i="29"/>
  <c r="CQ2" i="29"/>
  <c r="CP2" i="29"/>
  <c r="A7" i="27" l="1"/>
  <c r="H3" i="27"/>
  <c r="G3" i="27"/>
  <c r="F3" i="27"/>
  <c r="E3" i="27"/>
  <c r="A7" i="24"/>
  <c r="A8" i="24" s="1"/>
  <c r="H3" i="24"/>
  <c r="G3" i="24"/>
  <c r="F3" i="24"/>
  <c r="E3" i="24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H3" i="23"/>
  <c r="G3" i="23"/>
  <c r="F3" i="23"/>
  <c r="E3" i="23"/>
  <c r="A7" i="21"/>
  <c r="A8" i="21" s="1"/>
  <c r="H3" i="21"/>
  <c r="G3" i="21"/>
  <c r="F3" i="21"/>
  <c r="E3" i="21"/>
  <c r="H3" i="26"/>
  <c r="G3" i="26"/>
  <c r="F3" i="26"/>
  <c r="E3" i="26"/>
  <c r="H3" i="25"/>
  <c r="G3" i="25"/>
  <c r="F3" i="25"/>
  <c r="E3" i="25"/>
  <c r="H3" i="22"/>
  <c r="G3" i="22"/>
  <c r="F3" i="22"/>
  <c r="E3" i="22"/>
  <c r="A7" i="20"/>
  <c r="A8" i="20" s="1"/>
  <c r="H3" i="20"/>
  <c r="G3" i="20"/>
  <c r="F3" i="20"/>
  <c r="E3" i="20"/>
  <c r="A7" i="19" l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H3" i="19"/>
  <c r="G3" i="19"/>
  <c r="F3" i="19"/>
  <c r="E3" i="19"/>
  <c r="CO2" i="29" l="1"/>
  <c r="CN2" i="29"/>
  <c r="CM2" i="29"/>
  <c r="CL2" i="29"/>
  <c r="CK2" i="29"/>
  <c r="CJ2" i="29"/>
  <c r="CI2" i="29"/>
  <c r="CH2" i="29"/>
  <c r="CG2" i="29"/>
  <c r="CF2" i="29"/>
  <c r="CE2" i="29"/>
  <c r="CD2" i="29"/>
  <c r="CC2" i="29"/>
  <c r="CB2" i="29"/>
  <c r="CA2" i="29"/>
  <c r="BZ2" i="29"/>
  <c r="BY2" i="29"/>
  <c r="BX2" i="29"/>
  <c r="BW2" i="29"/>
  <c r="BV2" i="29"/>
  <c r="BU2" i="29"/>
  <c r="BT2" i="29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H3" i="17" l="1"/>
  <c r="G3" i="17"/>
  <c r="F3" i="17"/>
  <c r="E3" i="17"/>
  <c r="A7" i="17" l="1"/>
  <c r="A31" i="19" l="1"/>
  <c r="A8" i="17"/>
  <c r="A9" i="17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8" i="27"/>
  <c r="A9" i="27" l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</calcChain>
</file>

<file path=xl/sharedStrings.xml><?xml version="1.0" encoding="utf-8"?>
<sst xmlns="http://schemas.openxmlformats.org/spreadsheetml/2006/main" count="332" uniqueCount="140">
  <si>
    <t xml:space="preserve">CLUB </t>
  </si>
  <si>
    <t>LUGAR</t>
  </si>
  <si>
    <t>NOMBRES Y APELLIDOS</t>
  </si>
  <si>
    <t>CLUB</t>
  </si>
  <si>
    <t xml:space="preserve">LIGA VALLECAUCANA DE PATINAJE </t>
  </si>
  <si>
    <t>ELIMINACION</t>
  </si>
  <si>
    <t>CALI</t>
  </si>
  <si>
    <t>ESCALAFON CLUBES  LIGADOS</t>
  </si>
  <si>
    <t>REMATES</t>
  </si>
  <si>
    <t>ASTERIX</t>
  </si>
  <si>
    <t>INTER SAN PEDRO</t>
  </si>
  <si>
    <t>SEMILLAS</t>
  </si>
  <si>
    <t>STARS BRIGHT</t>
  </si>
  <si>
    <t>CONCORD SKATE</t>
  </si>
  <si>
    <t>SUEÑOS SOBRE RUEDAS</t>
  </si>
  <si>
    <t>STARS BRIGTH</t>
  </si>
  <si>
    <t>Javier Imbacuan Santa</t>
  </si>
  <si>
    <t>Gabriela Angulo Mina</t>
  </si>
  <si>
    <t>7-8 DAMAS</t>
  </si>
  <si>
    <t>7-8 VARONES</t>
  </si>
  <si>
    <t>GUERREROS 2.0</t>
  </si>
  <si>
    <t>ALC CARTAGO</t>
  </si>
  <si>
    <t>SEMILLAS TEAM</t>
  </si>
  <si>
    <t>Sergio Lucumi Ariza</t>
  </si>
  <si>
    <t>CATEGORIA (7-8) PREINFANTIL DAMAS</t>
  </si>
  <si>
    <t>COPA VALLE ORO PURO - JULIO DEL 7 AL 9 DE 2023</t>
  </si>
  <si>
    <t>Ashley Giselle Perez Loaiza</t>
  </si>
  <si>
    <t>Salome Fernandez</t>
  </si>
  <si>
    <t>TOTAL PUNTUACION</t>
  </si>
  <si>
    <t>CATEGORIA (7-8) PREINFANTIL VARONES</t>
  </si>
  <si>
    <t>CATEGORIA (9-10) INFANTIL DAMAS</t>
  </si>
  <si>
    <t>CATEGORIA (9-10) INFANTIL VARONES</t>
  </si>
  <si>
    <t>CATEGORIA (11-12) JUNIOR DAMAS</t>
  </si>
  <si>
    <t>CATEGORIA (11-12) JUNIOR VARONES</t>
  </si>
  <si>
    <t>CATEGORIA (13-14) JUVENIL DAMAS</t>
  </si>
  <si>
    <t>CATEGORIA (13-14) JUVENTIL VARONES</t>
  </si>
  <si>
    <t>CATEGORIA (15+) UNICA DAMAS</t>
  </si>
  <si>
    <t>CATEGORIA (15+) UNICA VARONES</t>
  </si>
  <si>
    <t>COPA VALLE ORO PURO  - CALI DEL 7 AL 9 DE JULIO 2023</t>
  </si>
  <si>
    <t>9-10 DAMAS</t>
  </si>
  <si>
    <t>9-10 VARONES</t>
  </si>
  <si>
    <t>11-12 DAMAS</t>
  </si>
  <si>
    <t>11-12 VARONES</t>
  </si>
  <si>
    <t>13-14 DAMAS</t>
  </si>
  <si>
    <t>13-14 VARONES</t>
  </si>
  <si>
    <t>UNICA DAMAS</t>
  </si>
  <si>
    <t>UNICA VARONES</t>
  </si>
  <si>
    <t>GUERRERO 2.0</t>
  </si>
  <si>
    <t>Luciana Tovar Díaz</t>
  </si>
  <si>
    <t>FALCONS SKATE</t>
  </si>
  <si>
    <t>Emili Fierro</t>
  </si>
  <si>
    <t>ICPT</t>
  </si>
  <si>
    <t>Santiago Cortes Posso</t>
  </si>
  <si>
    <t>Luisa Fernanda Aztiazaran Ulloa</t>
  </si>
  <si>
    <t>Laura Camila Palacios</t>
  </si>
  <si>
    <t>Jacobo Salas Samboni</t>
  </si>
  <si>
    <t>Esteban Cortes Posso</t>
  </si>
  <si>
    <t>Sebastian Fernandez</t>
  </si>
  <si>
    <t>Isabela Sofia Beltran Ruiz</t>
  </si>
  <si>
    <t>WARRIOS SKATE</t>
  </si>
  <si>
    <t>Laura Arango</t>
  </si>
  <si>
    <t>CHAMPIONS CLUB</t>
  </si>
  <si>
    <t>Mariana Ambuila Reinoso</t>
  </si>
  <si>
    <t>WARRIORS SKATE</t>
  </si>
  <si>
    <t>CHAMPIOSN CLUB</t>
  </si>
  <si>
    <t>Aaron Carabali Angulo</t>
  </si>
  <si>
    <t>Juan Esteban Valois</t>
  </si>
  <si>
    <t>LOS DELFINES</t>
  </si>
  <si>
    <t>Nikolas Gaviria</t>
  </si>
  <si>
    <t xml:space="preserve">TITANES DEL VALLE </t>
  </si>
  <si>
    <t>TITANES DEL VALLE</t>
  </si>
  <si>
    <t>Sofia Sanchez Muñoz</t>
  </si>
  <si>
    <t>Valentina Caicedo</t>
  </si>
  <si>
    <t>RELAMPAGO</t>
  </si>
  <si>
    <t>Luz Elena Erazo Gomez</t>
  </si>
  <si>
    <t>ELITE SKATE</t>
  </si>
  <si>
    <t>PCP</t>
  </si>
  <si>
    <t>CHAMPIOSN CALI</t>
  </si>
  <si>
    <t>Juan Esteban Peña Peña</t>
  </si>
  <si>
    <t>Cristopher Aguado Quintero</t>
  </si>
  <si>
    <t>Alejandro Rios</t>
  </si>
  <si>
    <t>CHAMPIONS CALI</t>
  </si>
  <si>
    <t>1000MTS</t>
  </si>
  <si>
    <t>Valentiana Cano Davila</t>
  </si>
  <si>
    <t>Dairy Londoño</t>
  </si>
  <si>
    <t>ESFODEVA</t>
  </si>
  <si>
    <t>Leidy Vanessa Sanchez</t>
  </si>
  <si>
    <t>DRC</t>
  </si>
  <si>
    <t>1000 MTS</t>
  </si>
  <si>
    <t>Jhon Edwar Tascon Holguin</t>
  </si>
  <si>
    <t>FIRST SKATING BUGA</t>
  </si>
  <si>
    <t>Dilan Vera</t>
  </si>
  <si>
    <t>Steven Gonzalez</t>
  </si>
  <si>
    <t>POWER SKATE</t>
  </si>
  <si>
    <t>FIRST SKATING</t>
  </si>
  <si>
    <t>Gabriela Tovar</t>
  </si>
  <si>
    <t>Maria Salome Calles Munera</t>
  </si>
  <si>
    <t>Mariana Bernal Bocanegra</t>
  </si>
  <si>
    <t>Luis Angel Díaz Grandes</t>
  </si>
  <si>
    <t>HEROES</t>
  </si>
  <si>
    <t>Sammy Alejandro Aguilar</t>
  </si>
  <si>
    <t>JHC</t>
  </si>
  <si>
    <t>Gisell Alejandra Caicedo</t>
  </si>
  <si>
    <t>Valeria Gonzalez</t>
  </si>
  <si>
    <t>LMT</t>
  </si>
  <si>
    <t>Juan Jose Caicedo</t>
  </si>
  <si>
    <t>Emanuel Hernandez</t>
  </si>
  <si>
    <t>FELINOS DEL VALLE</t>
  </si>
  <si>
    <t>Samuel Muñoz</t>
  </si>
  <si>
    <t>Jean Pool Ramirez</t>
  </si>
  <si>
    <t>Aaron Molina</t>
  </si>
  <si>
    <t>Maria Camila Guerra</t>
  </si>
  <si>
    <t>Karina Restrepo</t>
  </si>
  <si>
    <t>ONE LAP</t>
  </si>
  <si>
    <t>Sara Sofia Montoya</t>
  </si>
  <si>
    <t>CAMPEONES SOBRE RUEDAS</t>
  </si>
  <si>
    <t>Juliana Reina Filigrana</t>
  </si>
  <si>
    <t>Valeria Cabezas Sinisterra</t>
  </si>
  <si>
    <t>Dahianna Cabezas Sanchez</t>
  </si>
  <si>
    <t>Ashanty Viafara</t>
  </si>
  <si>
    <t>Jose David Ruiz</t>
  </si>
  <si>
    <t>Santiago Saavedra</t>
  </si>
  <si>
    <t>Maria Paula Cardenas</t>
  </si>
  <si>
    <t>Isabella Garcia Aristizabal</t>
  </si>
  <si>
    <t>Alejandro Bravo Isajar</t>
  </si>
  <si>
    <t>PILY PATIN</t>
  </si>
  <si>
    <t>Rodrigo Bravo Isajar</t>
  </si>
  <si>
    <t>PUNTOS</t>
  </si>
  <si>
    <t xml:space="preserve">TOTAL </t>
  </si>
  <si>
    <t>Isabella Leon Buitrago</t>
  </si>
  <si>
    <t>Isabella Imbacuan Santa</t>
  </si>
  <si>
    <t>Valeria Angulo</t>
  </si>
  <si>
    <t>Sara Romero Trujillo</t>
  </si>
  <si>
    <t>Samuel Echeverry</t>
  </si>
  <si>
    <t>Samuel Asprilla</t>
  </si>
  <si>
    <t>Gabriela Salguero</t>
  </si>
  <si>
    <t>Maria Angel Mina</t>
  </si>
  <si>
    <t xml:space="preserve">ELITE SKATE </t>
  </si>
  <si>
    <t>Cali , Julio del 7 al 9 de 2023</t>
  </si>
  <si>
    <t xml:space="preserve">ESCALAFON COPA VALLE ORO PURO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</si>
</sst>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name val="Calibri Light"/>
      <family val="1"/>
      <scheme val="major"/>
    </font>
    <font>
      <b/>
      <i/>
      <sz val="9"/>
      <name val="Calibri Light"/>
      <family val="1"/>
      <scheme val="major"/>
    </font>
    <font>
      <b/>
      <i/>
      <sz val="16"/>
      <name val="Calibri Light"/>
      <family val="1"/>
      <scheme val="major"/>
    </font>
    <font>
      <sz val="11"/>
      <name val="Calibri"/>
      <family val="2"/>
      <scheme val="minor"/>
    </font>
    <font>
      <b/>
      <i/>
      <sz val="10"/>
      <name val="Calibri Light"/>
      <family val="1"/>
      <scheme val="major"/>
    </font>
    <font>
      <i/>
      <sz val="10"/>
      <name val="Calibri Light"/>
      <family val="1"/>
      <scheme val="major"/>
    </font>
    <font>
      <b/>
      <i/>
      <sz val="20"/>
      <name val="Calibri Light"/>
      <family val="1"/>
      <scheme val="major"/>
    </font>
    <font>
      <b/>
      <sz val="18"/>
      <color theme="4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9"/>
      <name val="Calibri Light"/>
      <family val="2"/>
      <scheme val="major"/>
    </font>
    <font>
      <b/>
      <sz val="9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theme="0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9"/>
      <color theme="1"/>
      <name val="Calibri"/>
      <family val="2"/>
      <scheme val="minor"/>
    </font>
    <font>
      <b/>
      <sz val="8"/>
      <color theme="1"/>
      <name val="Amasis MT Pro Light"/>
      <family val="1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20"/>
      <name val="Arial Black"/>
      <family val="2"/>
    </font>
    <font>
      <b/>
      <sz val="20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i/>
      <sz val="20"/>
      <name val="Amasis MT Pro Black"/>
      <family val="1"/>
    </font>
    <font>
      <sz val="14"/>
      <name val="Calibri"/>
      <family val="2"/>
      <scheme val="minor"/>
    </font>
    <font>
      <b/>
      <sz val="10"/>
      <name val="Calibri Light"/>
      <family val="2"/>
      <scheme val="major"/>
    </font>
    <font>
      <b/>
      <sz val="7"/>
      <color theme="1"/>
      <name val="Amasis MT Pro Light"/>
      <family val="1"/>
    </font>
    <font>
      <b/>
      <sz val="12"/>
      <name val="Amasis MT Pro Black"/>
      <family val="1"/>
    </font>
    <font>
      <b/>
      <i/>
      <sz val="12"/>
      <name val="Amasis MT Pro Black"/>
      <family val="1"/>
    </font>
    <font>
      <sz val="12"/>
      <name val="Amasis MT Pro Light"/>
      <family val="1"/>
    </font>
    <font>
      <b/>
      <sz val="24"/>
      <name val="Arial Black"/>
      <family val="2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8"/>
      <name val="Amasis MT Pro Black"/>
      <family val="1"/>
    </font>
    <font>
      <b/>
      <sz val="1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2" borderId="0" xfId="0" applyFill="1"/>
    <xf numFmtId="0" fontId="13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/>
    <xf numFmtId="0" fontId="12" fillId="2" borderId="0" xfId="0" applyFont="1" applyFill="1"/>
    <xf numFmtId="0" fontId="11" fillId="2" borderId="0" xfId="0" applyFont="1" applyFill="1"/>
    <xf numFmtId="0" fontId="15" fillId="2" borderId="8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24" fillId="0" borderId="8" xfId="0" applyFont="1" applyBorder="1" applyAlignment="1" applyProtection="1">
      <alignment vertical="center" wrapText="1"/>
      <protection hidden="1"/>
    </xf>
    <xf numFmtId="0" fontId="28" fillId="2" borderId="8" xfId="0" applyFont="1" applyFill="1" applyBorder="1" applyAlignment="1" applyProtection="1">
      <alignment horizontal="left"/>
      <protection hidden="1"/>
    </xf>
    <xf numFmtId="0" fontId="31" fillId="2" borderId="0" xfId="0" applyFont="1" applyFill="1" applyAlignment="1">
      <alignment horizontal="center"/>
    </xf>
    <xf numFmtId="0" fontId="24" fillId="0" borderId="23" xfId="0" applyFont="1" applyBorder="1" applyAlignment="1" applyProtection="1">
      <alignment horizontal="center"/>
      <protection hidden="1"/>
    </xf>
    <xf numFmtId="0" fontId="24" fillId="0" borderId="24" xfId="0" applyFont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26" xfId="0" applyFont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 horizontal="center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4" fillId="2" borderId="12" xfId="0" applyFont="1" applyFill="1" applyBorder="1" applyAlignment="1" applyProtection="1">
      <alignment horizontal="center"/>
      <protection hidden="1"/>
    </xf>
    <xf numFmtId="0" fontId="24" fillId="2" borderId="14" xfId="0" applyFont="1" applyFill="1" applyBorder="1" applyAlignment="1" applyProtection="1">
      <alignment horizontal="center"/>
      <protection hidden="1"/>
    </xf>
    <xf numFmtId="0" fontId="24" fillId="2" borderId="13" xfId="0" applyFont="1" applyFill="1" applyBorder="1" applyAlignment="1" applyProtection="1">
      <alignment horizontal="center"/>
      <protection hidden="1"/>
    </xf>
    <xf numFmtId="0" fontId="24" fillId="2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21" fillId="9" borderId="10" xfId="0" applyFont="1" applyFill="1" applyBorder="1" applyAlignment="1" applyProtection="1">
      <alignment horizontal="center" vertical="center" wrapText="1"/>
      <protection hidden="1"/>
    </xf>
    <xf numFmtId="0" fontId="21" fillId="9" borderId="16" xfId="0" applyFont="1" applyFill="1" applyBorder="1" applyAlignment="1" applyProtection="1">
      <alignment horizontal="center" vertical="center" wrapText="1"/>
      <protection hidden="1"/>
    </xf>
    <xf numFmtId="0" fontId="21" fillId="9" borderId="9" xfId="0" applyFont="1" applyFill="1" applyBorder="1" applyAlignment="1" applyProtection="1">
      <alignment horizontal="center" vertical="center" wrapText="1"/>
      <protection hidden="1"/>
    </xf>
    <xf numFmtId="0" fontId="21" fillId="9" borderId="15" xfId="0" applyFont="1" applyFill="1" applyBorder="1" applyAlignment="1" applyProtection="1">
      <alignment horizontal="center" vertical="center" wrapText="1"/>
      <protection hidden="1"/>
    </xf>
    <xf numFmtId="0" fontId="21" fillId="9" borderId="17" xfId="0" applyFont="1" applyFill="1" applyBorder="1" applyAlignment="1" applyProtection="1">
      <alignment horizontal="center" vertical="center" wrapText="1"/>
      <protection hidden="1"/>
    </xf>
    <xf numFmtId="0" fontId="21" fillId="9" borderId="18" xfId="0" applyFont="1" applyFill="1" applyBorder="1" applyAlignment="1" applyProtection="1">
      <alignment horizontal="center" vertical="center" wrapText="1"/>
      <protection hidden="1"/>
    </xf>
    <xf numFmtId="0" fontId="21" fillId="9" borderId="19" xfId="0" applyFont="1" applyFill="1" applyBorder="1" applyAlignment="1" applyProtection="1">
      <alignment horizontal="center" vertical="center" wrapText="1"/>
      <protection hidden="1"/>
    </xf>
    <xf numFmtId="0" fontId="21" fillId="9" borderId="0" xfId="0" applyFont="1" applyFill="1" applyAlignment="1" applyProtection="1">
      <alignment horizontal="center" vertical="center" wrapText="1"/>
      <protection hidden="1"/>
    </xf>
    <xf numFmtId="0" fontId="21" fillId="3" borderId="9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6" xfId="0" applyFont="1" applyFill="1" applyBorder="1" applyAlignment="1" applyProtection="1">
      <alignment horizontal="center" vertical="center" wrapText="1"/>
      <protection hidden="1"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29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24" fillId="2" borderId="12" xfId="0" applyFont="1" applyFill="1" applyBorder="1" applyProtection="1">
      <protection hidden="1"/>
    </xf>
    <xf numFmtId="0" fontId="24" fillId="2" borderId="13" xfId="0" applyFont="1" applyFill="1" applyBorder="1" applyProtection="1">
      <protection hidden="1"/>
    </xf>
    <xf numFmtId="0" fontId="24" fillId="2" borderId="14" xfId="0" applyFont="1" applyFill="1" applyBorder="1" applyProtection="1">
      <protection hidden="1"/>
    </xf>
    <xf numFmtId="0" fontId="24" fillId="2" borderId="29" xfId="0" applyFont="1" applyFill="1" applyBorder="1" applyProtection="1">
      <protection hidden="1"/>
    </xf>
    <xf numFmtId="0" fontId="24" fillId="2" borderId="28" xfId="0" applyFont="1" applyFill="1" applyBorder="1" applyProtection="1">
      <protection hidden="1"/>
    </xf>
    <xf numFmtId="0" fontId="0" fillId="0" borderId="8" xfId="0" applyBorder="1" applyAlignment="1" applyProtection="1">
      <alignment vertical="center"/>
      <protection hidden="1"/>
    </xf>
    <xf numFmtId="0" fontId="21" fillId="4" borderId="9" xfId="0" applyFont="1" applyFill="1" applyBorder="1" applyAlignment="1" applyProtection="1">
      <alignment horizontal="center" vertical="center" wrapText="1"/>
      <protection hidden="1"/>
    </xf>
    <xf numFmtId="0" fontId="21" fillId="4" borderId="10" xfId="0" applyFont="1" applyFill="1" applyBorder="1" applyAlignment="1" applyProtection="1">
      <alignment horizontal="center" vertical="center" wrapText="1"/>
      <protection hidden="1"/>
    </xf>
    <xf numFmtId="0" fontId="21" fillId="4" borderId="16" xfId="0" applyFont="1" applyFill="1" applyBorder="1" applyAlignment="1" applyProtection="1">
      <alignment horizontal="center" vertical="center" wrapText="1"/>
      <protection hidden="1"/>
    </xf>
    <xf numFmtId="0" fontId="21" fillId="4" borderId="19" xfId="0" applyFont="1" applyFill="1" applyBorder="1" applyAlignment="1" applyProtection="1">
      <alignment horizontal="center" vertical="center" wrapText="1"/>
      <protection hidden="1"/>
    </xf>
    <xf numFmtId="0" fontId="21" fillId="4" borderId="17" xfId="0" applyFont="1" applyFill="1" applyBorder="1" applyAlignment="1" applyProtection="1">
      <alignment horizontal="center" vertical="center" wrapText="1"/>
      <protection hidden="1"/>
    </xf>
    <xf numFmtId="0" fontId="21" fillId="4" borderId="18" xfId="0" applyFont="1" applyFill="1" applyBorder="1" applyAlignment="1" applyProtection="1">
      <alignment horizontal="center" vertical="center" wrapText="1"/>
      <protection hidden="1"/>
    </xf>
    <xf numFmtId="0" fontId="21" fillId="4" borderId="0" xfId="0" applyFont="1" applyFill="1" applyAlignment="1" applyProtection="1">
      <alignment horizontal="center" vertical="center" wrapText="1"/>
      <protection hidden="1"/>
    </xf>
    <xf numFmtId="0" fontId="24" fillId="2" borderId="30" xfId="0" applyFont="1" applyFill="1" applyBorder="1" applyProtection="1">
      <protection hidden="1"/>
    </xf>
    <xf numFmtId="0" fontId="24" fillId="0" borderId="30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  <xf numFmtId="0" fontId="24" fillId="0" borderId="32" xfId="0" applyFont="1" applyBorder="1" applyAlignment="1" applyProtection="1">
      <alignment horizontal="center"/>
      <protection hidden="1"/>
    </xf>
    <xf numFmtId="0" fontId="26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27" fillId="3" borderId="11" xfId="0" applyFont="1" applyFill="1" applyBorder="1" applyAlignment="1" applyProtection="1">
      <alignment horizontal="left" vertical="center" wrapText="1"/>
      <protection hidden="1"/>
    </xf>
    <xf numFmtId="0" fontId="27" fillId="3" borderId="1" xfId="0" applyFont="1" applyFill="1" applyBorder="1" applyAlignment="1" applyProtection="1">
      <alignment horizontal="left" vertical="center" wrapText="1"/>
      <protection hidden="1"/>
    </xf>
    <xf numFmtId="0" fontId="15" fillId="3" borderId="1" xfId="0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19" fillId="12" borderId="11" xfId="0" applyFont="1" applyFill="1" applyBorder="1" applyAlignment="1" applyProtection="1">
      <alignment vertical="center"/>
      <protection hidden="1"/>
    </xf>
    <xf numFmtId="0" fontId="19" fillId="12" borderId="39" xfId="0" applyFont="1" applyFill="1" applyBorder="1" applyAlignment="1" applyProtection="1">
      <alignment vertical="center"/>
      <protection hidden="1"/>
    </xf>
    <xf numFmtId="0" fontId="15" fillId="2" borderId="38" xfId="0" applyFont="1" applyFill="1" applyBorder="1" applyAlignment="1" applyProtection="1">
      <alignment horizontal="center"/>
      <protection hidden="1"/>
    </xf>
    <xf numFmtId="3" fontId="20" fillId="4" borderId="38" xfId="0" applyNumberFormat="1" applyFont="1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left"/>
      <protection hidden="1"/>
    </xf>
    <xf numFmtId="0" fontId="26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9" fillId="13" borderId="11" xfId="0" applyFont="1" applyFill="1" applyBorder="1" applyAlignment="1" applyProtection="1">
      <alignment vertical="center"/>
      <protection hidden="1"/>
    </xf>
    <xf numFmtId="0" fontId="19" fillId="13" borderId="39" xfId="0" applyFont="1" applyFill="1" applyBorder="1" applyAlignment="1" applyProtection="1">
      <alignment vertical="center"/>
      <protection hidden="1"/>
    </xf>
    <xf numFmtId="3" fontId="20" fillId="5" borderId="38" xfId="0" applyNumberFormat="1" applyFont="1" applyFill="1" applyBorder="1" applyAlignment="1" applyProtection="1">
      <alignment horizontal="center"/>
      <protection hidden="1"/>
    </xf>
    <xf numFmtId="0" fontId="27" fillId="14" borderId="11" xfId="0" applyFont="1" applyFill="1" applyBorder="1" applyAlignment="1" applyProtection="1">
      <alignment horizontal="left" vertical="center" wrapText="1"/>
      <protection hidden="1"/>
    </xf>
    <xf numFmtId="0" fontId="27" fillId="14" borderId="1" xfId="0" applyFont="1" applyFill="1" applyBorder="1" applyAlignment="1" applyProtection="1">
      <alignment horizontal="left" vertical="center" wrapText="1"/>
      <protection hidden="1"/>
    </xf>
    <xf numFmtId="0" fontId="15" fillId="14" borderId="1" xfId="0" applyFont="1" applyFill="1" applyBorder="1" applyAlignment="1" applyProtection="1">
      <alignment horizontal="left" vertical="center" wrapText="1"/>
      <protection hidden="1"/>
    </xf>
    <xf numFmtId="0" fontId="33" fillId="2" borderId="8" xfId="0" applyFont="1" applyFill="1" applyBorder="1" applyAlignment="1" applyProtection="1">
      <alignment horizontal="center"/>
      <protection hidden="1"/>
    </xf>
    <xf numFmtId="0" fontId="33" fillId="0" borderId="8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8" xfId="0" applyFont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17" fillId="4" borderId="0" xfId="0" applyFont="1" applyFill="1" applyProtection="1">
      <protection hidden="1"/>
    </xf>
    <xf numFmtId="0" fontId="32" fillId="4" borderId="0" xfId="0" applyFont="1" applyFill="1" applyAlignment="1" applyProtection="1">
      <alignment vertical="center"/>
      <protection hidden="1"/>
    </xf>
    <xf numFmtId="0" fontId="8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24" fillId="0" borderId="29" xfId="0" applyFont="1" applyBorder="1" applyProtection="1">
      <protection hidden="1"/>
    </xf>
    <xf numFmtId="0" fontId="24" fillId="0" borderId="28" xfId="0" applyFont="1" applyBorder="1" applyProtection="1">
      <protection hidden="1"/>
    </xf>
    <xf numFmtId="0" fontId="24" fillId="0" borderId="13" xfId="0" applyFont="1" applyBorder="1" applyProtection="1">
      <protection hidden="1"/>
    </xf>
    <xf numFmtId="0" fontId="24" fillId="0" borderId="12" xfId="0" applyFont="1" applyBorder="1" applyProtection="1">
      <protection hidden="1"/>
    </xf>
    <xf numFmtId="0" fontId="24" fillId="0" borderId="14" xfId="0" applyFont="1" applyBorder="1" applyProtection="1">
      <protection hidden="1"/>
    </xf>
    <xf numFmtId="0" fontId="24" fillId="0" borderId="30" xfId="0" applyFont="1" applyBorder="1" applyProtection="1"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0" fillId="2" borderId="34" xfId="0" applyFill="1" applyBorder="1" applyAlignment="1" applyProtection="1">
      <alignment horizontal="left"/>
      <protection hidden="1"/>
    </xf>
    <xf numFmtId="0" fontId="0" fillId="2" borderId="35" xfId="0" applyFill="1" applyBorder="1" applyAlignment="1" applyProtection="1">
      <alignment horizontal="left"/>
      <protection hidden="1"/>
    </xf>
    <xf numFmtId="0" fontId="24" fillId="2" borderId="35" xfId="0" applyFont="1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0" fontId="0" fillId="2" borderId="43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24" fillId="2" borderId="36" xfId="0" applyFont="1" applyFill="1" applyBorder="1" applyAlignment="1" applyProtection="1">
      <alignment horizontal="left"/>
      <protection hidden="1"/>
    </xf>
    <xf numFmtId="0" fontId="21" fillId="4" borderId="15" xfId="0" applyFont="1" applyFill="1" applyBorder="1" applyAlignment="1" applyProtection="1">
      <alignment horizontal="center" vertical="center" wrapText="1"/>
      <protection hidden="1"/>
    </xf>
    <xf numFmtId="0" fontId="27" fillId="14" borderId="11" xfId="0" applyFont="1" applyFill="1" applyBorder="1" applyAlignment="1" applyProtection="1">
      <alignment horizontal="center" vertical="center" wrapText="1"/>
      <protection hidden="1"/>
    </xf>
    <xf numFmtId="0" fontId="21" fillId="8" borderId="10" xfId="0" applyFont="1" applyFill="1" applyBorder="1" applyAlignment="1" applyProtection="1">
      <alignment horizontal="center" vertical="center" wrapText="1"/>
      <protection hidden="1"/>
    </xf>
    <xf numFmtId="0" fontId="21" fillId="8" borderId="16" xfId="0" applyFont="1" applyFill="1" applyBorder="1" applyAlignment="1" applyProtection="1">
      <alignment horizontal="center" vertical="center" wrapText="1"/>
      <protection hidden="1"/>
    </xf>
    <xf numFmtId="0" fontId="21" fillId="8" borderId="9" xfId="0" applyFont="1" applyFill="1" applyBorder="1" applyAlignment="1" applyProtection="1">
      <alignment horizontal="center" vertical="center" wrapText="1"/>
      <protection hidden="1"/>
    </xf>
    <xf numFmtId="0" fontId="23" fillId="5" borderId="39" xfId="0" applyFont="1" applyFill="1" applyBorder="1" applyAlignment="1" applyProtection="1">
      <alignment horizontal="center" vertical="center" wrapText="1"/>
      <protection hidden="1"/>
    </xf>
    <xf numFmtId="0" fontId="21" fillId="8" borderId="15" xfId="0" applyFont="1" applyFill="1" applyBorder="1" applyAlignment="1" applyProtection="1">
      <alignment horizontal="center" vertical="center" wrapText="1"/>
      <protection hidden="1"/>
    </xf>
    <xf numFmtId="0" fontId="21" fillId="8" borderId="17" xfId="0" applyFont="1" applyFill="1" applyBorder="1" applyAlignment="1" applyProtection="1">
      <alignment horizontal="center" vertical="center" wrapText="1"/>
      <protection hidden="1"/>
    </xf>
    <xf numFmtId="0" fontId="21" fillId="8" borderId="18" xfId="0" applyFont="1" applyFill="1" applyBorder="1" applyAlignment="1" applyProtection="1">
      <alignment horizontal="center" vertical="center" wrapText="1"/>
      <protection hidden="1"/>
    </xf>
    <xf numFmtId="0" fontId="21" fillId="8" borderId="19" xfId="0" applyFont="1" applyFill="1" applyBorder="1" applyAlignment="1" applyProtection="1">
      <alignment horizontal="center" vertical="center" wrapText="1"/>
      <protection hidden="1"/>
    </xf>
    <xf numFmtId="0" fontId="21" fillId="8" borderId="0" xfId="0" applyFont="1" applyFill="1" applyAlignment="1" applyProtection="1">
      <alignment horizontal="center" vertical="center" wrapText="1"/>
      <protection hidden="1"/>
    </xf>
    <xf numFmtId="3" fontId="6" fillId="11" borderId="22" xfId="0" applyNumberFormat="1" applyFont="1" applyFill="1" applyBorder="1" applyAlignment="1" applyProtection="1">
      <alignment horizontal="center" vertical="center"/>
      <protection hidden="1"/>
    </xf>
    <xf numFmtId="3" fontId="6" fillId="11" borderId="27" xfId="0" applyNumberFormat="1" applyFont="1" applyFill="1" applyBorder="1" applyAlignment="1" applyProtection="1">
      <alignment horizontal="center" vertical="center"/>
      <protection hidden="1"/>
    </xf>
    <xf numFmtId="3" fontId="6" fillId="11" borderId="44" xfId="0" applyNumberFormat="1" applyFont="1" applyFill="1" applyBorder="1" applyAlignment="1" applyProtection="1">
      <alignment horizontal="center" vertical="center"/>
      <protection hidden="1"/>
    </xf>
    <xf numFmtId="0" fontId="30" fillId="2" borderId="0" xfId="0" applyFont="1" applyFill="1"/>
    <xf numFmtId="0" fontId="39" fillId="2" borderId="0" xfId="0" applyFont="1" applyFill="1"/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24" fillId="0" borderId="3" xfId="0" applyFont="1" applyBorder="1" applyProtection="1">
      <protection hidden="1"/>
    </xf>
    <xf numFmtId="0" fontId="24" fillId="0" borderId="4" xfId="0" applyFont="1" applyBorder="1" applyProtection="1"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0" fontId="40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22" fillId="4" borderId="5" xfId="0" applyFont="1" applyFill="1" applyBorder="1" applyAlignment="1" applyProtection="1">
      <alignment horizontal="center" vertical="center" wrapText="1"/>
      <protection hidden="1"/>
    </xf>
    <xf numFmtId="0" fontId="22" fillId="4" borderId="6" xfId="0" applyFont="1" applyFill="1" applyBorder="1" applyAlignment="1" applyProtection="1">
      <alignment horizontal="center" vertical="center" wrapText="1"/>
      <protection hidden="1"/>
    </xf>
    <xf numFmtId="0" fontId="22" fillId="4" borderId="7" xfId="0" applyFont="1" applyFill="1" applyBorder="1" applyAlignment="1" applyProtection="1">
      <alignment horizontal="center" vertical="center" wrapText="1"/>
      <protection hidden="1"/>
    </xf>
    <xf numFmtId="0" fontId="25" fillId="8" borderId="5" xfId="0" applyFont="1" applyFill="1" applyBorder="1" applyAlignment="1" applyProtection="1">
      <alignment horizontal="center" wrapText="1"/>
      <protection hidden="1"/>
    </xf>
    <xf numFmtId="0" fontId="25" fillId="8" borderId="6" xfId="0" applyFont="1" applyFill="1" applyBorder="1" applyAlignment="1" applyProtection="1">
      <alignment horizontal="center" wrapText="1"/>
      <protection hidden="1"/>
    </xf>
    <xf numFmtId="0" fontId="25" fillId="8" borderId="7" xfId="0" applyFont="1" applyFill="1" applyBorder="1" applyAlignment="1" applyProtection="1">
      <alignment horizontal="center" wrapText="1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0" fontId="22" fillId="3" borderId="7" xfId="0" applyFont="1" applyFill="1" applyBorder="1" applyAlignment="1" applyProtection="1">
      <alignment horizontal="center" vertical="center" wrapText="1"/>
      <protection hidden="1"/>
    </xf>
    <xf numFmtId="0" fontId="35" fillId="4" borderId="5" xfId="0" applyFont="1" applyFill="1" applyBorder="1" applyAlignment="1" applyProtection="1">
      <alignment horizontal="center" vertical="center" wrapText="1"/>
      <protection hidden="1"/>
    </xf>
    <xf numFmtId="0" fontId="35" fillId="4" borderId="6" xfId="0" applyFont="1" applyFill="1" applyBorder="1" applyAlignment="1" applyProtection="1">
      <alignment horizontal="center" vertical="center" wrapText="1"/>
      <protection hidden="1"/>
    </xf>
    <xf numFmtId="0" fontId="35" fillId="4" borderId="7" xfId="0" applyFont="1" applyFill="1" applyBorder="1" applyAlignment="1" applyProtection="1">
      <alignment horizontal="center" vertical="center" wrapText="1"/>
      <protection hidden="1"/>
    </xf>
    <xf numFmtId="0" fontId="36" fillId="10" borderId="1" xfId="0" applyFont="1" applyFill="1" applyBorder="1" applyAlignment="1" applyProtection="1">
      <alignment horizontal="center" vertical="center" wrapText="1"/>
      <protection hidden="1"/>
    </xf>
    <xf numFmtId="0" fontId="36" fillId="10" borderId="20" xfId="0" applyFont="1" applyFill="1" applyBorder="1" applyAlignment="1" applyProtection="1">
      <alignment horizontal="center" vertical="center" wrapText="1"/>
      <protection hidden="1"/>
    </xf>
    <xf numFmtId="0" fontId="36" fillId="10" borderId="2" xfId="0" applyFont="1" applyFill="1" applyBorder="1" applyAlignment="1" applyProtection="1">
      <alignment horizontal="center" vertical="center" wrapText="1"/>
      <protection hidden="1"/>
    </xf>
    <xf numFmtId="0" fontId="37" fillId="10" borderId="1" xfId="0" applyFont="1" applyFill="1" applyBorder="1" applyAlignment="1" applyProtection="1">
      <alignment horizontal="center" vertical="center" wrapText="1"/>
      <protection hidden="1"/>
    </xf>
    <xf numFmtId="0" fontId="37" fillId="10" borderId="20" xfId="0" applyFont="1" applyFill="1" applyBorder="1" applyAlignment="1" applyProtection="1">
      <alignment horizontal="center" vertical="center" wrapText="1"/>
      <protection hidden="1"/>
    </xf>
    <xf numFmtId="0" fontId="29" fillId="10" borderId="1" xfId="0" applyFont="1" applyFill="1" applyBorder="1" applyAlignment="1" applyProtection="1">
      <alignment horizontal="center" vertical="center" wrapText="1"/>
      <protection hidden="1"/>
    </xf>
    <xf numFmtId="0" fontId="29" fillId="10" borderId="20" xfId="0" applyFont="1" applyFill="1" applyBorder="1" applyAlignment="1" applyProtection="1">
      <alignment horizontal="center" vertical="center" wrapText="1"/>
      <protection hidden="1"/>
    </xf>
    <xf numFmtId="0" fontId="29" fillId="10" borderId="2" xfId="0" applyFont="1" applyFill="1" applyBorder="1" applyAlignment="1" applyProtection="1">
      <alignment horizontal="center" vertical="center" wrapText="1"/>
      <protection hidden="1"/>
    </xf>
    <xf numFmtId="0" fontId="23" fillId="5" borderId="5" xfId="0" applyFont="1" applyFill="1" applyBorder="1" applyAlignment="1" applyProtection="1">
      <alignment horizontal="center" vertical="center" wrapText="1"/>
      <protection hidden="1"/>
    </xf>
    <xf numFmtId="0" fontId="23" fillId="5" borderId="6" xfId="0" applyFont="1" applyFill="1" applyBorder="1" applyAlignment="1" applyProtection="1">
      <alignment horizontal="center" vertical="center" wrapText="1"/>
      <protection hidden="1"/>
    </xf>
    <xf numFmtId="0" fontId="22" fillId="9" borderId="5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7" xfId="0" applyFont="1" applyFill="1" applyBorder="1" applyAlignment="1" applyProtection="1">
      <alignment horizontal="center" vertical="center" wrapText="1"/>
      <protection hidden="1"/>
    </xf>
    <xf numFmtId="0" fontId="35" fillId="9" borderId="5" xfId="0" applyFont="1" applyFill="1" applyBorder="1" applyAlignment="1" applyProtection="1">
      <alignment horizontal="center" vertical="center" wrapText="1"/>
      <protection hidden="1"/>
    </xf>
    <xf numFmtId="0" fontId="35" fillId="9" borderId="6" xfId="0" applyFont="1" applyFill="1" applyBorder="1" applyAlignment="1" applyProtection="1">
      <alignment horizontal="center" vertical="center" wrapText="1"/>
      <protection hidden="1"/>
    </xf>
    <xf numFmtId="0" fontId="35" fillId="3" borderId="5" xfId="0" applyFont="1" applyFill="1" applyBorder="1" applyAlignment="1" applyProtection="1">
      <alignment horizontal="center" vertical="center" wrapText="1"/>
      <protection hidden="1"/>
    </xf>
    <xf numFmtId="0" fontId="35" fillId="3" borderId="6" xfId="0" applyFont="1" applyFill="1" applyBorder="1" applyAlignment="1" applyProtection="1">
      <alignment horizontal="center" vertical="center" wrapText="1"/>
      <protection hidden="1"/>
    </xf>
    <xf numFmtId="0" fontId="35" fillId="3" borderId="7" xfId="0" applyFont="1" applyFill="1" applyBorder="1" applyAlignment="1" applyProtection="1">
      <alignment horizontal="center" vertical="center" wrapText="1"/>
      <protection hidden="1"/>
    </xf>
    <xf numFmtId="0" fontId="25" fillId="9" borderId="5" xfId="0" applyFont="1" applyFill="1" applyBorder="1" applyAlignment="1" applyProtection="1">
      <alignment horizontal="center" wrapText="1"/>
      <protection hidden="1"/>
    </xf>
    <xf numFmtId="0" fontId="25" fillId="9" borderId="6" xfId="0" applyFont="1" applyFill="1" applyBorder="1" applyAlignment="1" applyProtection="1">
      <alignment horizontal="center" wrapText="1"/>
      <protection hidden="1"/>
    </xf>
    <xf numFmtId="0" fontId="25" fillId="4" borderId="6" xfId="0" applyFont="1" applyFill="1" applyBorder="1" applyAlignment="1" applyProtection="1">
      <alignment horizontal="center" wrapText="1"/>
      <protection hidden="1"/>
    </xf>
    <xf numFmtId="0" fontId="25" fillId="4" borderId="7" xfId="0" applyFont="1" applyFill="1" applyBorder="1" applyAlignment="1" applyProtection="1">
      <alignment horizontal="center" wrapText="1"/>
      <protection hidden="1"/>
    </xf>
    <xf numFmtId="0" fontId="35" fillId="9" borderId="7" xfId="0" applyFont="1" applyFill="1" applyBorder="1" applyAlignment="1" applyProtection="1">
      <alignment horizontal="center" vertical="center" wrapText="1"/>
      <protection hidden="1"/>
    </xf>
    <xf numFmtId="0" fontId="22" fillId="8" borderId="5" xfId="0" applyFont="1" applyFill="1" applyBorder="1" applyAlignment="1" applyProtection="1">
      <alignment horizontal="center" vertical="center" wrapText="1"/>
      <protection hidden="1"/>
    </xf>
    <xf numFmtId="0" fontId="22" fillId="8" borderId="6" xfId="0" applyFont="1" applyFill="1" applyBorder="1" applyAlignment="1" applyProtection="1">
      <alignment horizontal="center" vertical="center" wrapText="1"/>
      <protection hidden="1"/>
    </xf>
    <xf numFmtId="0" fontId="22" fillId="8" borderId="7" xfId="0" applyFont="1" applyFill="1" applyBorder="1" applyAlignment="1" applyProtection="1">
      <alignment horizontal="center" vertical="center" wrapText="1"/>
      <protection hidden="1"/>
    </xf>
    <xf numFmtId="0" fontId="25" fillId="3" borderId="5" xfId="0" applyFont="1" applyFill="1" applyBorder="1" applyAlignment="1" applyProtection="1">
      <alignment horizontal="center" wrapText="1"/>
      <protection hidden="1"/>
    </xf>
    <xf numFmtId="0" fontId="25" fillId="3" borderId="6" xfId="0" applyFont="1" applyFill="1" applyBorder="1" applyAlignment="1" applyProtection="1">
      <alignment horizontal="center" wrapText="1"/>
      <protection hidden="1"/>
    </xf>
    <xf numFmtId="0" fontId="25" fillId="3" borderId="7" xfId="0" applyFont="1" applyFill="1" applyBorder="1" applyAlignment="1" applyProtection="1">
      <alignment horizontal="center" wrapText="1"/>
      <protection hidden="1"/>
    </xf>
    <xf numFmtId="0" fontId="25" fillId="10" borderId="1" xfId="0" applyFont="1" applyFill="1" applyBorder="1" applyAlignment="1" applyProtection="1">
      <alignment horizontal="center" vertical="center" wrapText="1"/>
      <protection hidden="1"/>
    </xf>
    <xf numFmtId="0" fontId="25" fillId="10" borderId="20" xfId="0" applyFont="1" applyFill="1" applyBorder="1" applyAlignment="1" applyProtection="1">
      <alignment horizontal="center" vertical="center" wrapText="1"/>
      <protection hidden="1"/>
    </xf>
    <xf numFmtId="0" fontId="35" fillId="8" borderId="5" xfId="0" applyFont="1" applyFill="1" applyBorder="1" applyAlignment="1" applyProtection="1">
      <alignment horizontal="center" vertical="center" wrapText="1"/>
      <protection hidden="1"/>
    </xf>
    <xf numFmtId="0" fontId="35" fillId="8" borderId="6" xfId="0" applyFont="1" applyFill="1" applyBorder="1" applyAlignment="1" applyProtection="1">
      <alignment horizontal="center" vertical="center" wrapText="1"/>
      <protection hidden="1"/>
    </xf>
    <xf numFmtId="0" fontId="35" fillId="8" borderId="7" xfId="0" applyFont="1" applyFill="1" applyBorder="1" applyAlignment="1" applyProtection="1">
      <alignment horizontal="center" vertical="center" wrapText="1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26" fillId="6" borderId="0" xfId="0" applyFont="1" applyFill="1" applyAlignment="1" applyProtection="1">
      <alignment horizontal="center" vertical="center"/>
      <protection hidden="1"/>
    </xf>
    <xf numFmtId="0" fontId="15" fillId="4" borderId="40" xfId="0" applyFont="1" applyFill="1" applyBorder="1" applyAlignment="1" applyProtection="1">
      <alignment horizontal="center" vertical="center" wrapText="1"/>
      <protection hidden="1"/>
    </xf>
    <xf numFmtId="0" fontId="15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41" xfId="0" applyFont="1" applyFill="1" applyBorder="1" applyAlignment="1" applyProtection="1">
      <alignment horizontal="center" vertical="center" wrapText="1"/>
      <protection hidden="1"/>
    </xf>
    <xf numFmtId="0" fontId="14" fillId="4" borderId="42" xfId="0" applyFont="1" applyFill="1" applyBorder="1" applyAlignment="1" applyProtection="1">
      <alignment horizontal="center" vertical="center" wrapText="1"/>
      <protection hidden="1"/>
    </xf>
    <xf numFmtId="0" fontId="34" fillId="4" borderId="40" xfId="0" applyFont="1" applyFill="1" applyBorder="1" applyAlignment="1" applyProtection="1">
      <alignment horizontal="center" vertical="center" wrapText="1"/>
      <protection hidden="1"/>
    </xf>
    <xf numFmtId="0" fontId="34" fillId="4" borderId="9" xfId="0" applyFont="1" applyFill="1" applyBorder="1" applyAlignment="1" applyProtection="1">
      <alignment horizontal="center" vertical="center" wrapText="1"/>
      <protection hidden="1"/>
    </xf>
    <xf numFmtId="0" fontId="34" fillId="4" borderId="41" xfId="0" applyFont="1" applyFill="1" applyBorder="1" applyAlignment="1" applyProtection="1">
      <alignment horizontal="center" vertical="center" wrapText="1"/>
      <protection hidden="1"/>
    </xf>
    <xf numFmtId="0" fontId="34" fillId="4" borderId="42" xfId="0" applyFont="1" applyFill="1" applyBorder="1" applyAlignment="1" applyProtection="1">
      <alignment horizontal="center" vertical="center" wrapText="1"/>
      <protection hidden="1"/>
    </xf>
    <xf numFmtId="0" fontId="16" fillId="5" borderId="21" xfId="0" applyFont="1" applyFill="1" applyBorder="1" applyAlignment="1" applyProtection="1">
      <alignment horizontal="center" vertical="center"/>
      <protection hidden="1"/>
    </xf>
    <xf numFmtId="0" fontId="16" fillId="5" borderId="15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5" fillId="5" borderId="40" xfId="0" applyFont="1" applyFill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horizontal="center" vertical="center" wrapText="1"/>
      <protection hidden="1"/>
    </xf>
    <xf numFmtId="0" fontId="14" fillId="5" borderId="41" xfId="0" applyFont="1" applyFill="1" applyBorder="1" applyAlignment="1" applyProtection="1">
      <alignment horizontal="center" vertical="center" wrapText="1"/>
      <protection hidden="1"/>
    </xf>
    <xf numFmtId="0" fontId="14" fillId="5" borderId="42" xfId="0" applyFont="1" applyFill="1" applyBorder="1" applyAlignment="1" applyProtection="1">
      <alignment horizontal="center" vertical="center" wrapText="1"/>
      <protection hidden="1"/>
    </xf>
    <xf numFmtId="0" fontId="34" fillId="5" borderId="40" xfId="0" applyFont="1" applyFill="1" applyBorder="1" applyAlignment="1" applyProtection="1">
      <alignment horizontal="center" vertical="center" wrapText="1"/>
      <protection hidden="1"/>
    </xf>
    <xf numFmtId="0" fontId="34" fillId="5" borderId="9" xfId="0" applyFont="1" applyFill="1" applyBorder="1" applyAlignment="1" applyProtection="1">
      <alignment horizontal="center" vertical="center" wrapText="1"/>
      <protection hidden="1"/>
    </xf>
    <xf numFmtId="0" fontId="34" fillId="5" borderId="41" xfId="0" applyFont="1" applyFill="1" applyBorder="1" applyAlignment="1" applyProtection="1">
      <alignment horizontal="center" vertical="center" wrapText="1"/>
      <protection hidden="1"/>
    </xf>
    <xf numFmtId="0" fontId="34" fillId="5" borderId="42" xfId="0" applyFont="1" applyFill="1" applyBorder="1" applyAlignment="1" applyProtection="1">
      <alignment horizontal="center" vertical="center" wrapText="1"/>
      <protection hidden="1"/>
    </xf>
    <xf numFmtId="0" fontId="15" fillId="5" borderId="21" xfId="0" applyFont="1" applyFill="1" applyBorder="1" applyAlignment="1" applyProtection="1">
      <alignment horizontal="center" vertical="center"/>
      <protection hidden="1"/>
    </xf>
    <xf numFmtId="0" fontId="15" fillId="5" borderId="15" xfId="0" applyFont="1" applyFill="1" applyBorder="1" applyAlignment="1" applyProtection="1">
      <alignment horizontal="center" vertical="center"/>
      <protection hidden="1"/>
    </xf>
    <xf numFmtId="0" fontId="43" fillId="7" borderId="12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Alignment="1" applyProtection="1">
      <alignment horizontal="center" vertical="center"/>
      <protection hidden="1"/>
    </xf>
    <xf numFmtId="0" fontId="16" fillId="2" borderId="45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45" fillId="5" borderId="37" xfId="0" applyFont="1" applyFill="1" applyBorder="1" applyAlignment="1" applyProtection="1">
      <alignment horizontal="center" vertical="center" wrapText="1"/>
      <protection hidden="1"/>
    </xf>
    <xf numFmtId="0" fontId="45" fillId="5" borderId="0" xfId="0" applyFont="1" applyFill="1" applyAlignment="1" applyProtection="1">
      <alignment horizontal="center" vertical="center" wrapText="1"/>
      <protection hidden="1"/>
    </xf>
    <xf numFmtId="0" fontId="38" fillId="0" borderId="8" xfId="0" applyFont="1" applyBorder="1" applyProtection="1">
      <protection hidden="1"/>
    </xf>
    <xf numFmtId="0" fontId="14" fillId="5" borderId="37" xfId="0" applyFont="1" applyFill="1" applyBorder="1" applyAlignment="1" applyProtection="1">
      <alignment horizontal="center" vertical="center" wrapText="1"/>
      <protection hidden="1"/>
    </xf>
    <xf numFmtId="0" fontId="14" fillId="5" borderId="0" xfId="0" applyFont="1" applyFill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FF"/>
      <color rgb="FFFF66FF"/>
      <color rgb="FFCD5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LUB LIGADOS '!A1"/><Relationship Id="rId13" Type="http://schemas.openxmlformats.org/officeDocument/2006/relationships/hyperlink" Target="#'13-14V'!A1"/><Relationship Id="rId3" Type="http://schemas.openxmlformats.org/officeDocument/2006/relationships/hyperlink" Target="#'7-8V'!A1"/><Relationship Id="rId7" Type="http://schemas.openxmlformats.org/officeDocument/2006/relationships/hyperlink" Target="#'15V'!A1"/><Relationship Id="rId12" Type="http://schemas.openxmlformats.org/officeDocument/2006/relationships/hyperlink" Target="#'15D'!A1"/><Relationship Id="rId2" Type="http://schemas.openxmlformats.org/officeDocument/2006/relationships/image" Target="../media/image1.tiff"/><Relationship Id="rId1" Type="http://schemas.openxmlformats.org/officeDocument/2006/relationships/hyperlink" Target="#'7-8D'!A1"/><Relationship Id="rId6" Type="http://schemas.openxmlformats.org/officeDocument/2006/relationships/hyperlink" Target="#'13-14D'!A1"/><Relationship Id="rId11" Type="http://schemas.openxmlformats.org/officeDocument/2006/relationships/hyperlink" Target="#'8V '!A1"/><Relationship Id="rId5" Type="http://schemas.openxmlformats.org/officeDocument/2006/relationships/hyperlink" Target="#'11-12V'!A1"/><Relationship Id="rId10" Type="http://schemas.openxmlformats.org/officeDocument/2006/relationships/hyperlink" Target="#'11-12D'!A1"/><Relationship Id="rId4" Type="http://schemas.openxmlformats.org/officeDocument/2006/relationships/hyperlink" Target="#'9-10D'!A1"/><Relationship Id="rId9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13-14D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15V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15D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7-8V'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7-8D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9-10V'!A1"/><Relationship Id="rId2" Type="http://schemas.openxmlformats.org/officeDocument/2006/relationships/hyperlink" Target="#PREV!A1"/><Relationship Id="rId1" Type="http://schemas.openxmlformats.org/officeDocument/2006/relationships/hyperlink" Target="#'MENU 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9-10D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11-12V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11-12D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V!A1"/><Relationship Id="rId1" Type="http://schemas.openxmlformats.org/officeDocument/2006/relationships/hyperlink" Target="#'MENU '!A1"/><Relationship Id="rId4" Type="http://schemas.openxmlformats.org/officeDocument/2006/relationships/hyperlink" Target="#'13-14V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477156</xdr:colOff>
      <xdr:row>6</xdr:row>
      <xdr:rowOff>29027</xdr:rowOff>
    </xdr:from>
    <xdr:to>
      <xdr:col>2</xdr:col>
      <xdr:colOff>1493156</xdr:colOff>
      <xdr:row>10</xdr:row>
      <xdr:rowOff>91256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13CF9-EDB7-413E-889D-98148760B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1127" y="1814284"/>
          <a:ext cx="1016000" cy="960301"/>
        </a:xfrm>
        <a:prstGeom prst="rect">
          <a:avLst/>
        </a:prstGeom>
      </xdr:spPr>
    </xdr:pic>
    <xdr:clientData/>
  </xdr:twoCellAnchor>
  <xdr:twoCellAnchor editAs="oneCell">
    <xdr:from>
      <xdr:col>2</xdr:col>
      <xdr:colOff>399142</xdr:colOff>
      <xdr:row>13</xdr:row>
      <xdr:rowOff>0</xdr:rowOff>
    </xdr:from>
    <xdr:to>
      <xdr:col>2</xdr:col>
      <xdr:colOff>1516742</xdr:colOff>
      <xdr:row>17</xdr:row>
      <xdr:rowOff>183791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EABB9F-F51B-4C1A-B518-2403D81F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3113" y="3521529"/>
          <a:ext cx="1117600" cy="989333"/>
        </a:xfrm>
        <a:prstGeom prst="rect">
          <a:avLst/>
        </a:prstGeom>
      </xdr:spPr>
    </xdr:pic>
    <xdr:clientData/>
  </xdr:twoCellAnchor>
  <xdr:twoCellAnchor editAs="oneCell">
    <xdr:from>
      <xdr:col>3</xdr:col>
      <xdr:colOff>194126</xdr:colOff>
      <xdr:row>5</xdr:row>
      <xdr:rowOff>205013</xdr:rowOff>
    </xdr:from>
    <xdr:to>
      <xdr:col>3</xdr:col>
      <xdr:colOff>1159326</xdr:colOff>
      <xdr:row>10</xdr:row>
      <xdr:rowOff>98513</xdr:rowOff>
    </xdr:to>
    <xdr:pic>
      <xdr:nvPicPr>
        <xdr:cNvPr id="4" name="Imagen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10FA0D-6CFF-4296-8EE1-F55408CDF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2083" y="1783441"/>
          <a:ext cx="965200" cy="998403"/>
        </a:xfrm>
        <a:prstGeom prst="rect">
          <a:avLst/>
        </a:prstGeom>
      </xdr:spPr>
    </xdr:pic>
    <xdr:clientData/>
  </xdr:twoCellAnchor>
  <xdr:twoCellAnchor editAs="oneCell">
    <xdr:from>
      <xdr:col>4</xdr:col>
      <xdr:colOff>449944</xdr:colOff>
      <xdr:row>13</xdr:row>
      <xdr:rowOff>0</xdr:rowOff>
    </xdr:from>
    <xdr:to>
      <xdr:col>4</xdr:col>
      <xdr:colOff>1529444</xdr:colOff>
      <xdr:row>17</xdr:row>
      <xdr:rowOff>180162</xdr:rowOff>
    </xdr:to>
    <xdr:pic>
      <xdr:nvPicPr>
        <xdr:cNvPr id="5" name="Imagen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8FC1FA-C0E4-48A1-960E-0FD3A875D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9887" y="3521529"/>
          <a:ext cx="1079500" cy="985704"/>
        </a:xfrm>
        <a:prstGeom prst="rect">
          <a:avLst/>
        </a:prstGeom>
      </xdr:spPr>
    </xdr:pic>
    <xdr:clientData/>
  </xdr:twoCellAnchor>
  <xdr:twoCellAnchor editAs="oneCell">
    <xdr:from>
      <xdr:col>5</xdr:col>
      <xdr:colOff>101601</xdr:colOff>
      <xdr:row>6</xdr:row>
      <xdr:rowOff>41729</xdr:rowOff>
    </xdr:from>
    <xdr:to>
      <xdr:col>5</xdr:col>
      <xdr:colOff>1130301</xdr:colOff>
      <xdr:row>10</xdr:row>
      <xdr:rowOff>142059</xdr:rowOff>
    </xdr:to>
    <xdr:pic>
      <xdr:nvPicPr>
        <xdr:cNvPr id="6" name="Imagen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6F10DF-7F71-46EB-93E7-D818E8380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5530" y="1826986"/>
          <a:ext cx="1028700" cy="998402"/>
        </a:xfrm>
        <a:prstGeom prst="rect">
          <a:avLst/>
        </a:prstGeom>
      </xdr:spPr>
    </xdr:pic>
    <xdr:clientData/>
  </xdr:twoCellAnchor>
  <xdr:twoCellAnchor editAs="oneCell">
    <xdr:from>
      <xdr:col>6</xdr:col>
      <xdr:colOff>460828</xdr:colOff>
      <xdr:row>12</xdr:row>
      <xdr:rowOff>186872</xdr:rowOff>
    </xdr:from>
    <xdr:to>
      <xdr:col>6</xdr:col>
      <xdr:colOff>1540328</xdr:colOff>
      <xdr:row>17</xdr:row>
      <xdr:rowOff>167462</xdr:rowOff>
    </xdr:to>
    <xdr:pic>
      <xdr:nvPicPr>
        <xdr:cNvPr id="7" name="Imagen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F5109BB-CC9A-4D1A-8BF8-28D922AA8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36742" y="3507015"/>
          <a:ext cx="1079500" cy="987518"/>
        </a:xfrm>
        <a:prstGeom prst="rect">
          <a:avLst/>
        </a:prstGeom>
      </xdr:spPr>
    </xdr:pic>
    <xdr:clientData/>
  </xdr:twoCellAnchor>
  <xdr:twoCellAnchor editAs="oneCell">
    <xdr:from>
      <xdr:col>7</xdr:col>
      <xdr:colOff>47173</xdr:colOff>
      <xdr:row>10</xdr:row>
      <xdr:rowOff>188683</xdr:rowOff>
    </xdr:from>
    <xdr:to>
      <xdr:col>7</xdr:col>
      <xdr:colOff>1101086</xdr:colOff>
      <xdr:row>15</xdr:row>
      <xdr:rowOff>72566</xdr:rowOff>
    </xdr:to>
    <xdr:pic>
      <xdr:nvPicPr>
        <xdr:cNvPr id="8" name="Imagen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14B2590-EAC4-4C6E-BCFB-ABDA05182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5173" y="2812141"/>
          <a:ext cx="1053913" cy="950683"/>
        </a:xfrm>
        <a:prstGeom prst="rect">
          <a:avLst/>
        </a:prstGeom>
      </xdr:spPr>
    </xdr:pic>
    <xdr:clientData/>
  </xdr:twoCellAnchor>
  <xdr:twoCellAnchor editAs="oneCell">
    <xdr:from>
      <xdr:col>0</xdr:col>
      <xdr:colOff>482444</xdr:colOff>
      <xdr:row>0</xdr:row>
      <xdr:rowOff>123416</xdr:rowOff>
    </xdr:from>
    <xdr:to>
      <xdr:col>2</xdr:col>
      <xdr:colOff>371778</xdr:colOff>
      <xdr:row>7</xdr:row>
      <xdr:rowOff>144518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D0DAB01-5A98-4775-8B88-5DE0BB104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444" y="123416"/>
          <a:ext cx="2357654" cy="2175272"/>
        </a:xfrm>
        <a:prstGeom prst="rect">
          <a:avLst/>
        </a:prstGeom>
      </xdr:spPr>
    </xdr:pic>
    <xdr:clientData/>
  </xdr:twoCellAnchor>
  <xdr:twoCellAnchor editAs="oneCell">
    <xdr:from>
      <xdr:col>4</xdr:col>
      <xdr:colOff>555170</xdr:colOff>
      <xdr:row>6</xdr:row>
      <xdr:rowOff>10887</xdr:rowOff>
    </xdr:from>
    <xdr:to>
      <xdr:col>4</xdr:col>
      <xdr:colOff>1583870</xdr:colOff>
      <xdr:row>10</xdr:row>
      <xdr:rowOff>111217</xdr:rowOff>
    </xdr:to>
    <xdr:pic>
      <xdr:nvPicPr>
        <xdr:cNvPr id="10" name="Imagen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4BD5324-2E06-4173-AE14-1A511E330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5113" y="1796144"/>
          <a:ext cx="1028700" cy="998402"/>
        </a:xfrm>
        <a:prstGeom prst="rect">
          <a:avLst/>
        </a:prstGeom>
      </xdr:spPr>
    </xdr:pic>
    <xdr:clientData/>
  </xdr:twoCellAnchor>
  <xdr:twoCellAnchor editAs="oneCell">
    <xdr:from>
      <xdr:col>3</xdr:col>
      <xdr:colOff>206829</xdr:colOff>
      <xdr:row>12</xdr:row>
      <xdr:rowOff>195942</xdr:rowOff>
    </xdr:from>
    <xdr:to>
      <xdr:col>3</xdr:col>
      <xdr:colOff>1172029</xdr:colOff>
      <xdr:row>17</xdr:row>
      <xdr:rowOff>181973</xdr:rowOff>
    </xdr:to>
    <xdr:pic>
      <xdr:nvPicPr>
        <xdr:cNvPr id="11" name="Imagen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4409D61-1097-443F-B34F-47AEA3A60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4786" y="3516085"/>
          <a:ext cx="965200" cy="992959"/>
        </a:xfrm>
        <a:prstGeom prst="rect">
          <a:avLst/>
        </a:prstGeom>
      </xdr:spPr>
    </xdr:pic>
    <xdr:clientData/>
  </xdr:twoCellAnchor>
  <xdr:twoCellAnchor editAs="oneCell">
    <xdr:from>
      <xdr:col>6</xdr:col>
      <xdr:colOff>468086</xdr:colOff>
      <xdr:row>6</xdr:row>
      <xdr:rowOff>21772</xdr:rowOff>
    </xdr:from>
    <xdr:to>
      <xdr:col>6</xdr:col>
      <xdr:colOff>1496786</xdr:colOff>
      <xdr:row>10</xdr:row>
      <xdr:rowOff>122102</xdr:rowOff>
    </xdr:to>
    <xdr:pic>
      <xdr:nvPicPr>
        <xdr:cNvPr id="12" name="Imagen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0DA1857-1918-4F77-BDA2-BAB89A790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1807029"/>
          <a:ext cx="1028700" cy="998402"/>
        </a:xfrm>
        <a:prstGeom prst="rect">
          <a:avLst/>
        </a:prstGeom>
      </xdr:spPr>
    </xdr:pic>
    <xdr:clientData/>
  </xdr:twoCellAnchor>
  <xdr:twoCellAnchor editAs="oneCell">
    <xdr:from>
      <xdr:col>5</xdr:col>
      <xdr:colOff>130629</xdr:colOff>
      <xdr:row>12</xdr:row>
      <xdr:rowOff>195943</xdr:rowOff>
    </xdr:from>
    <xdr:to>
      <xdr:col>5</xdr:col>
      <xdr:colOff>1159329</xdr:colOff>
      <xdr:row>17</xdr:row>
      <xdr:rowOff>176531</xdr:rowOff>
    </xdr:to>
    <xdr:pic>
      <xdr:nvPicPr>
        <xdr:cNvPr id="14" name="Imagen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112FB1E-ABAA-493C-A6DE-4D233952C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4558" y="3516086"/>
          <a:ext cx="1028700" cy="9875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FC8BA-7732-4996-A61C-23ADB39D8F52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3CA236-C7F3-4518-8DD3-C256BA0CB6F0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8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C1F74-AF01-4E5C-B996-16DA8BF2DF1A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9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55049C-EAAC-4385-9C9C-ED1299E78059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10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0478BA-8837-4CCD-B7AE-234D4E9D3367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11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61D395-CAA0-475F-B3D0-98C17B90F881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 DAMAS</a:t>
          </a:r>
          <a:endParaRPr lang="es-CO" sz="16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84028A-DD55-449E-BF0C-D1D7DEA9F3EC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EDBAD4-6D67-4687-A7A6-1C1BB7A6373A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6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32BE69-1C87-495C-8B6B-27BC5866DA0D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7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DE6631-F730-4F7F-88A6-5278A565E536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UNICA VARONES  </a:t>
          </a:r>
          <a:endParaRPr lang="es-CO" sz="16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7F493-2CE0-4FB7-808F-76D56B1BB8CB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C96F52-BE6D-445B-8A71-3E6B94041921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CEE37F-BA1C-4BAB-ABD2-DBF2F4978A21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5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C85A1D-610D-4F26-91B0-F33B8A4F6B87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6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80B003-570C-4636-B85B-E3D8F9ED17FF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7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5E104C-E94E-4A0B-8CFB-96D60F34ECCA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UNICA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DAMAS</a:t>
          </a:r>
          <a:endParaRPr lang="es-CO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45812</xdr:rowOff>
    </xdr:from>
    <xdr:to>
      <xdr:col>1</xdr:col>
      <xdr:colOff>217714</xdr:colOff>
      <xdr:row>1</xdr:row>
      <xdr:rowOff>45358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D8D26-3D17-49A6-A90B-92B5EE9CA38E}"/>
            </a:ext>
          </a:extLst>
        </xdr:cNvPr>
        <xdr:cNvSpPr txBox="1"/>
      </xdr:nvSpPr>
      <xdr:spPr bwMode="auto">
        <a:xfrm>
          <a:off x="27214" y="45812"/>
          <a:ext cx="834572" cy="3714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b="1"/>
            <a:t>MENU</a:t>
          </a:r>
        </a:p>
      </xdr:txBody>
    </xdr:sp>
    <xdr:clientData/>
  </xdr:twoCellAnchor>
  <xdr:twoCellAnchor editAs="oneCell">
    <xdr:from>
      <xdr:col>129</xdr:col>
      <xdr:colOff>0</xdr:colOff>
      <xdr:row>12</xdr:row>
      <xdr:rowOff>0</xdr:rowOff>
    </xdr:from>
    <xdr:to>
      <xdr:col>129</xdr:col>
      <xdr:colOff>302930</xdr:colOff>
      <xdr:row>13</xdr:row>
      <xdr:rowOff>39269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65F6877C-B8BE-1A08-5EC8-16DFD227208C}"/>
            </a:ext>
          </a:extLst>
        </xdr:cNvPr>
        <xdr:cNvSpPr>
          <a:spLocks noChangeAspect="1" noChangeArrowheads="1"/>
        </xdr:cNvSpPr>
      </xdr:nvSpPr>
      <xdr:spPr bwMode="auto">
        <a:xfrm>
          <a:off x="9273026" y="3068569"/>
          <a:ext cx="302930" cy="302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B3EF2-FEF7-46C1-9240-3C70F6891553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C006A-B3B1-4E5E-9E4D-45F5E4784600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PREINFANTIL VARONES  </a:t>
          </a:r>
          <a:endParaRPr lang="es-CO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8621D-F7C0-4771-ACFC-AF484ABCDC01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99024C-D5A9-4B4C-B73C-5FB72F88DDAE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4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EFCE3F-0F2F-45CE-A41A-FE627215312A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5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D4B604-86D2-46D3-BF3C-14C5D2EF0CFE}"/>
            </a:ext>
          </a:extLst>
        </xdr:cNvPr>
        <xdr:cNvSpPr txBox="1"/>
      </xdr:nvSpPr>
      <xdr:spPr bwMode="auto">
        <a:xfrm>
          <a:off x="827314" y="631372"/>
          <a:ext cx="1208867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PREINFANTIL DAMAS</a:t>
          </a:r>
          <a:endParaRPr lang="es-CO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4A9B3D-1145-4D66-8DAA-06E2A9821CFD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226A03-2BAD-43CB-9A4D-1F2E22DD5D2D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6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B3A21-267A-4812-A1AD-ABAAC9655DEA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7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82A2A0-8F14-4DE3-8DA9-CD1CD1837BB4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INFANTIL VARONES  </a:t>
          </a:r>
          <a:endParaRPr lang="es-CO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1F2E1-9EDE-43C3-AC43-A273DDC3FA68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7B9303-4235-4DCD-B575-CCCDD27F8D63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F7E15-881A-4799-B189-8C2AC7E9F784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5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667C11-EE99-40FD-8265-AAD3921F38FC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6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4D6F26-3245-41C1-8E78-9C4E86C03892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7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3309C0-71E7-466D-8685-B19BE99D9B97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INFANTIL DAMAS</a:t>
          </a:r>
          <a:endParaRPr lang="es-CO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3CB995-17D6-4796-99EC-820B26FECA23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E36CD8-5ECA-4DE5-9FEE-165D5D46DCE7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6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FC08DA-AE8B-4F48-AD25-66EC00394F46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7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2E01D5-B51D-4A33-9331-F1DB90FA153E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JUNIOR VARONES  </a:t>
          </a:r>
          <a:endParaRPr lang="es-CO" sz="16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741830-6338-42E2-A716-6EC9D10B0359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C451D0-8E2B-431C-BAD3-4E3790314D7D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F9DF0E-4870-4600-B68F-CBC64E430835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5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04AE2-911B-40E0-88EE-F885AEA34C10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6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6BFFC6-D6B3-4E4C-8A70-EED2077C0C88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7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EB211B-948A-4E99-B04A-E51639AE499E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JUNIOR DAMAS</a:t>
          </a:r>
          <a:endParaRPr lang="es-CO" sz="16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A35F2-9731-429D-9B87-45F273E1C694}"/>
            </a:ext>
          </a:extLst>
        </xdr:cNvPr>
        <xdr:cNvSpPr txBox="1"/>
      </xdr:nvSpPr>
      <xdr:spPr bwMode="auto">
        <a:xfrm>
          <a:off x="0" y="640895"/>
          <a:ext cx="827360" cy="57830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519CF0-F7C2-4928-9B5B-AEC3DDF34D5F}"/>
            </a:ext>
          </a:extLst>
        </xdr:cNvPr>
        <xdr:cNvSpPr txBox="1"/>
      </xdr:nvSpPr>
      <xdr:spPr bwMode="auto">
        <a:xfrm>
          <a:off x="827314" y="631372"/>
          <a:ext cx="849639" cy="657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6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F41B47-0211-414D-AF15-5C1A2AE9E5B7}"/>
            </a:ext>
          </a:extLst>
        </xdr:cNvPr>
        <xdr:cNvSpPr txBox="1"/>
      </xdr:nvSpPr>
      <xdr:spPr bwMode="auto">
        <a:xfrm>
          <a:off x="0" y="640895"/>
          <a:ext cx="827360" cy="572861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7" name="3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35D04B-E339-433C-BB46-6A4858C66817}"/>
            </a:ext>
          </a:extLst>
        </xdr:cNvPr>
        <xdr:cNvSpPr txBox="1"/>
      </xdr:nvSpPr>
      <xdr:spPr bwMode="auto">
        <a:xfrm>
          <a:off x="827314" y="631372"/>
          <a:ext cx="985710" cy="6517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 VARONES  </a:t>
          </a:r>
          <a:endParaRPr lang="es-CO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93D1-8567-4C68-9E3A-1ED85A044212}">
  <dimension ref="A1:U68"/>
  <sheetViews>
    <sheetView showGridLines="0" zoomScale="50" zoomScaleNormal="50" workbookViewId="0">
      <selection activeCell="J13" sqref="J13"/>
    </sheetView>
  </sheetViews>
  <sheetFormatPr baseColWidth="10" defaultRowHeight="15.5" x14ac:dyDescent="0.4"/>
  <cols>
    <col min="1" max="2" width="15.640625" customWidth="1"/>
    <col min="3" max="3" width="25.640625" customWidth="1"/>
    <col min="4" max="4" width="15.640625" customWidth="1"/>
    <col min="5" max="5" width="25.640625" customWidth="1"/>
    <col min="6" max="6" width="15.640625" customWidth="1"/>
    <col min="7" max="7" width="25.640625" customWidth="1"/>
    <col min="8" max="8" width="15.640625" customWidth="1"/>
    <col min="9" max="9" width="19.2109375" customWidth="1"/>
    <col min="10" max="10" width="15.640625" customWidth="1"/>
  </cols>
  <sheetData>
    <row r="1" spans="1:21" ht="36.25" x14ac:dyDescent="1.1499999999999999">
      <c r="A1" s="1"/>
      <c r="C1" s="140" t="s">
        <v>4</v>
      </c>
      <c r="D1" s="140"/>
      <c r="E1" s="140"/>
      <c r="F1" s="140"/>
      <c r="G1" s="140"/>
      <c r="H1" s="140"/>
      <c r="I1" s="132"/>
      <c r="J1" s="132"/>
      <c r="K1" s="7"/>
      <c r="L1" s="8"/>
      <c r="M1" s="8"/>
      <c r="N1" s="1"/>
      <c r="O1" s="1"/>
      <c r="P1" s="1"/>
      <c r="Q1" s="1"/>
      <c r="R1" s="1"/>
      <c r="S1" s="1"/>
      <c r="T1" s="1"/>
      <c r="U1" s="1"/>
    </row>
    <row r="2" spans="1:21" ht="33.6" x14ac:dyDescent="0.85">
      <c r="A2" s="1"/>
      <c r="B2" s="2"/>
      <c r="C2" s="139" t="s">
        <v>139</v>
      </c>
      <c r="D2" s="139"/>
      <c r="E2" s="139"/>
      <c r="F2" s="139"/>
      <c r="G2" s="139"/>
      <c r="H2" s="139"/>
      <c r="I2" s="13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3.6" x14ac:dyDescent="0.85">
      <c r="A3" s="1"/>
      <c r="B3" s="2"/>
      <c r="C3" s="139" t="s">
        <v>138</v>
      </c>
      <c r="D3" s="139"/>
      <c r="E3" s="139"/>
      <c r="F3" s="139"/>
      <c r="G3" s="139"/>
      <c r="H3" s="139"/>
      <c r="I3" s="131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5" customFormat="1" ht="18.55" x14ac:dyDescent="0.5">
      <c r="A5" s="3"/>
      <c r="B5" s="4"/>
      <c r="C5" s="133" t="s">
        <v>18</v>
      </c>
      <c r="D5" s="133" t="s">
        <v>39</v>
      </c>
      <c r="E5" s="133" t="s">
        <v>41</v>
      </c>
      <c r="F5" s="133" t="s">
        <v>43</v>
      </c>
      <c r="G5" s="133" t="s">
        <v>45</v>
      </c>
      <c r="H5" s="25"/>
      <c r="K5" s="6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4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4">
      <c r="A9" s="1"/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45" x14ac:dyDescent="0.6">
      <c r="A10" s="1"/>
      <c r="B10" s="1"/>
      <c r="C10" s="1"/>
      <c r="D10" s="1"/>
      <c r="E10" s="1"/>
      <c r="F10" s="1"/>
      <c r="G10" s="1"/>
      <c r="H10" s="134" t="s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5" customFormat="1" ht="18.55" x14ac:dyDescent="0.5">
      <c r="A12" s="3"/>
      <c r="C12" s="133" t="s">
        <v>19</v>
      </c>
      <c r="D12" s="133" t="s">
        <v>40</v>
      </c>
      <c r="E12" s="133" t="s">
        <v>42</v>
      </c>
      <c r="F12" s="133" t="s">
        <v>44</v>
      </c>
      <c r="G12" s="133" t="s">
        <v>46</v>
      </c>
      <c r="H12" s="25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4">
      <c r="A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</sheetData>
  <sheetProtection algorithmName="SHA-512" hashValue="A8abZPg/+Gol8CGu9UEiOp+JPSH6+2hHl/sxkIsxQeJWcnHyVw9yqXgBY3LOT1L8Hn+8yh4gTywel9Ncj+ThSg==" saltValue="AO+MLQbx62Jb8gksCdS9KA==" spinCount="100000" sheet="1" objects="1" scenarios="1"/>
  <mergeCells count="3">
    <mergeCell ref="C2:H2"/>
    <mergeCell ref="C1:H1"/>
    <mergeCell ref="C3:H3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7045-A182-4BD7-9413-2012DF52D7B3}">
  <sheetPr>
    <tabColor rgb="FF00B0F0"/>
  </sheetPr>
  <dimension ref="A1:H40"/>
  <sheetViews>
    <sheetView zoomScale="50" zoomScaleNormal="50" workbookViewId="0">
      <pane xSplit="8" ySplit="8" topLeftCell="I9" activePane="bottomRight" state="frozen"/>
      <selection pane="topRight" activeCell="K1" sqref="K1"/>
      <selection pane="bottomLeft" activeCell="A9" sqref="A9"/>
      <selection pane="bottomRight" activeCell="N6" sqref="N6"/>
    </sheetView>
  </sheetViews>
  <sheetFormatPr baseColWidth="10" defaultRowHeight="15.5" x14ac:dyDescent="0.4"/>
  <cols>
    <col min="1" max="1" width="10.85546875" style="12"/>
    <col min="2" max="2" width="12.640625" style="12" customWidth="1"/>
    <col min="3" max="3" width="28.85546875" style="12" bestFit="1" customWidth="1"/>
    <col min="4" max="4" width="19.140625" style="12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201" t="s">
        <v>35</v>
      </c>
      <c r="B1" s="201"/>
      <c r="C1" s="201"/>
      <c r="D1" s="201"/>
      <c r="E1" s="83"/>
      <c r="F1" s="83"/>
      <c r="G1" s="83"/>
      <c r="H1" s="83"/>
    </row>
    <row r="2" spans="1:8" s="38" customFormat="1" ht="23.85" thickBot="1" x14ac:dyDescent="0.45">
      <c r="A2" s="202"/>
      <c r="B2" s="202"/>
      <c r="C2" s="202"/>
      <c r="D2" s="202"/>
      <c r="E2" s="202"/>
      <c r="F2" s="202"/>
      <c r="G2" s="202"/>
      <c r="H2" s="202"/>
    </row>
    <row r="3" spans="1:8" x14ac:dyDescent="0.4">
      <c r="A3" s="13"/>
      <c r="B3" s="188"/>
      <c r="C3" s="84"/>
      <c r="D3" s="84"/>
      <c r="E3" s="86">
        <f>SUM(E7:E43)</f>
        <v>6</v>
      </c>
      <c r="F3" s="87">
        <f>SUM(F7:F43)</f>
        <v>6</v>
      </c>
      <c r="G3" s="87">
        <f>SUM(G7:G43)</f>
        <v>6</v>
      </c>
      <c r="H3" s="87">
        <f>SUM(H7:H43)</f>
        <v>6</v>
      </c>
    </row>
    <row r="4" spans="1:8" ht="34.799999999999997" customHeight="1" thickBot="1" x14ac:dyDescent="0.45">
      <c r="A4" s="14"/>
      <c r="B4" s="189"/>
      <c r="C4" s="85"/>
      <c r="D4" s="85"/>
      <c r="E4" s="221" t="s">
        <v>25</v>
      </c>
      <c r="F4" s="222"/>
      <c r="G4" s="222"/>
      <c r="H4" s="222"/>
    </row>
    <row r="5" spans="1:8" ht="15.9" thickBot="1" x14ac:dyDescent="0.45">
      <c r="A5" s="203" t="s">
        <v>1</v>
      </c>
      <c r="B5" s="205" t="s">
        <v>28</v>
      </c>
      <c r="C5" s="207" t="s">
        <v>2</v>
      </c>
      <c r="D5" s="209" t="s">
        <v>3</v>
      </c>
      <c r="E5" s="211" t="s">
        <v>6</v>
      </c>
      <c r="F5" s="212"/>
      <c r="G5" s="212"/>
      <c r="H5" s="212"/>
    </row>
    <row r="6" spans="1:8" ht="30.5" customHeight="1" thickBot="1" x14ac:dyDescent="0.45">
      <c r="A6" s="204"/>
      <c r="B6" s="206"/>
      <c r="C6" s="208"/>
      <c r="D6" s="210"/>
      <c r="E6" s="74" t="s">
        <v>8</v>
      </c>
      <c r="F6" s="74" t="s">
        <v>5</v>
      </c>
      <c r="G6" s="75" t="s">
        <v>113</v>
      </c>
      <c r="H6" s="76" t="s">
        <v>127</v>
      </c>
    </row>
    <row r="7" spans="1:8" ht="20.8" x14ac:dyDescent="0.55000000000000004">
      <c r="A7" s="80">
        <f t="shared" ref="A7:A31" si="0">A6+1</f>
        <v>1</v>
      </c>
      <c r="B7" s="88">
        <f>E7+F7+G7+H7</f>
        <v>5</v>
      </c>
      <c r="C7" s="82" t="s">
        <v>79</v>
      </c>
      <c r="D7" s="82" t="s">
        <v>76</v>
      </c>
      <c r="E7" s="92">
        <v>2</v>
      </c>
      <c r="F7" s="92"/>
      <c r="G7" s="92">
        <v>3</v>
      </c>
      <c r="H7" s="93"/>
    </row>
    <row r="8" spans="1:8" ht="20.8" x14ac:dyDescent="0.55000000000000004">
      <c r="A8" s="9">
        <f t="shared" si="0"/>
        <v>2</v>
      </c>
      <c r="B8" s="88">
        <f t="shared" ref="B8:B31" si="1">E8+F8+G8+H8</f>
        <v>3</v>
      </c>
      <c r="C8" s="10" t="s">
        <v>78</v>
      </c>
      <c r="D8" s="10" t="s">
        <v>11</v>
      </c>
      <c r="E8" s="92">
        <v>3</v>
      </c>
      <c r="F8" s="92"/>
      <c r="G8" s="92"/>
      <c r="H8" s="93"/>
    </row>
    <row r="9" spans="1:8" ht="20.8" x14ac:dyDescent="0.55000000000000004">
      <c r="A9" s="9">
        <f t="shared" si="0"/>
        <v>3</v>
      </c>
      <c r="B9" s="88">
        <f t="shared" si="1"/>
        <v>5</v>
      </c>
      <c r="C9" s="10" t="s">
        <v>105</v>
      </c>
      <c r="D9" s="10" t="s">
        <v>61</v>
      </c>
      <c r="E9" s="92"/>
      <c r="F9" s="92">
        <v>3</v>
      </c>
      <c r="G9" s="92"/>
      <c r="H9" s="93">
        <v>2</v>
      </c>
    </row>
    <row r="10" spans="1:8" ht="20.8" x14ac:dyDescent="0.55000000000000004">
      <c r="A10" s="80">
        <f t="shared" si="0"/>
        <v>4</v>
      </c>
      <c r="B10" s="88">
        <f t="shared" si="1"/>
        <v>5</v>
      </c>
      <c r="C10" s="10" t="s">
        <v>106</v>
      </c>
      <c r="D10" s="10" t="s">
        <v>107</v>
      </c>
      <c r="E10" s="92"/>
      <c r="F10" s="92">
        <v>2</v>
      </c>
      <c r="G10" s="92"/>
      <c r="H10" s="94">
        <v>3</v>
      </c>
    </row>
    <row r="11" spans="1:8" ht="21.45" customHeight="1" x14ac:dyDescent="0.55000000000000004">
      <c r="A11" s="9">
        <f t="shared" si="0"/>
        <v>5</v>
      </c>
      <c r="B11" s="88">
        <f t="shared" si="1"/>
        <v>2</v>
      </c>
      <c r="C11" s="10" t="s">
        <v>120</v>
      </c>
      <c r="D11" s="10" t="s">
        <v>73</v>
      </c>
      <c r="E11" s="92"/>
      <c r="F11" s="92"/>
      <c r="G11" s="92">
        <v>2</v>
      </c>
      <c r="H11" s="94"/>
    </row>
    <row r="12" spans="1:8" ht="20.8" x14ac:dyDescent="0.55000000000000004">
      <c r="A12" s="9">
        <f t="shared" si="0"/>
        <v>6</v>
      </c>
      <c r="B12" s="88">
        <f t="shared" si="1"/>
        <v>1</v>
      </c>
      <c r="C12" s="39" t="s">
        <v>80</v>
      </c>
      <c r="D12" s="10" t="s">
        <v>81</v>
      </c>
      <c r="E12" s="92">
        <v>1</v>
      </c>
      <c r="F12" s="92"/>
      <c r="G12" s="92"/>
      <c r="H12" s="94"/>
    </row>
    <row r="13" spans="1:8" ht="20.8" x14ac:dyDescent="0.55000000000000004">
      <c r="A13" s="80">
        <f t="shared" si="0"/>
        <v>7</v>
      </c>
      <c r="B13" s="88">
        <f t="shared" si="1"/>
        <v>2</v>
      </c>
      <c r="C13" s="10" t="s">
        <v>108</v>
      </c>
      <c r="D13" s="11" t="s">
        <v>104</v>
      </c>
      <c r="E13" s="92"/>
      <c r="F13" s="92">
        <v>1</v>
      </c>
      <c r="G13" s="92"/>
      <c r="H13" s="93">
        <v>1</v>
      </c>
    </row>
    <row r="14" spans="1:8" ht="20.8" x14ac:dyDescent="0.55000000000000004">
      <c r="A14" s="9">
        <f t="shared" si="0"/>
        <v>8</v>
      </c>
      <c r="B14" s="88">
        <f t="shared" si="1"/>
        <v>1</v>
      </c>
      <c r="C14" s="10" t="s">
        <v>121</v>
      </c>
      <c r="D14" s="10" t="s">
        <v>61</v>
      </c>
      <c r="E14" s="92"/>
      <c r="F14" s="92"/>
      <c r="G14" s="92">
        <v>1</v>
      </c>
      <c r="H14" s="93"/>
    </row>
    <row r="15" spans="1:8" ht="20.8" x14ac:dyDescent="0.55000000000000004">
      <c r="A15" s="9">
        <f t="shared" si="0"/>
        <v>9</v>
      </c>
      <c r="B15" s="88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8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8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8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8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8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8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8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8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8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8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8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8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8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8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8">
        <f t="shared" si="1"/>
        <v>0</v>
      </c>
      <c r="C30" s="11"/>
      <c r="D30" s="11"/>
      <c r="E30" s="96"/>
      <c r="F30" s="96"/>
      <c r="G30" s="96"/>
      <c r="H30" s="95"/>
    </row>
    <row r="31" spans="1:8" ht="20.8" x14ac:dyDescent="0.55000000000000004">
      <c r="A31" s="9">
        <f t="shared" si="0"/>
        <v>25</v>
      </c>
      <c r="B31" s="88">
        <f t="shared" si="1"/>
        <v>0</v>
      </c>
      <c r="C31" s="11"/>
      <c r="D31" s="11"/>
      <c r="E31" s="96"/>
      <c r="F31" s="96"/>
      <c r="G31" s="96"/>
      <c r="H31" s="95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  <row r="40" spans="1:8" x14ac:dyDescent="0.4">
      <c r="A40" s="16"/>
      <c r="B40" s="16"/>
      <c r="C40" s="16"/>
      <c r="D40" s="16"/>
      <c r="E40" s="16"/>
      <c r="F40" s="16"/>
      <c r="G40" s="16"/>
      <c r="H40" s="16"/>
    </row>
  </sheetData>
  <sheetProtection algorithmName="SHA-512" hashValue="jJBr9p+9rgvHhYBAfzfLwe2/O+3flGSbQ/2o6a3N1NJ/EWVXHIsLnrTKiIwSNKY+exnH+mhrkhfemxfMzJjR7g==" saltValue="omsE7F1E9EftdHK91pxcrw==" spinCount="100000" sheet="1" objects="1" scenarios="1"/>
  <autoFilter ref="A6:H6" xr:uid="{00000000-0001-0000-0200-000000000000}">
    <sortState xmlns:xlrd2="http://schemas.microsoft.com/office/spreadsheetml/2017/richdata2" ref="A8:H31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5" priority="2">
      <formula>ISERROR(C7)</formula>
    </cfRule>
  </conditionalFormatting>
  <conditionalFormatting sqref="C23:D26">
    <cfRule type="containsErrors" dxfId="4" priority="1">
      <formula>ISERROR(C23)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7437-331A-4D2B-B46F-D4879FB5FC28}">
  <sheetPr>
    <tabColor rgb="FFFF66FF"/>
  </sheetPr>
  <dimension ref="A1:H39"/>
  <sheetViews>
    <sheetView zoomScale="50" zoomScaleNormal="50" zoomScaleSheetLayoutView="50" workbookViewId="0">
      <pane xSplit="8" ySplit="8" topLeftCell="I9" activePane="bottomRight" state="frozen"/>
      <selection pane="topRight" activeCell="K1" sqref="K1"/>
      <selection pane="bottomLeft" activeCell="A9" sqref="A9"/>
      <selection pane="bottomRight" sqref="A1:D1"/>
    </sheetView>
  </sheetViews>
  <sheetFormatPr baseColWidth="10" defaultRowHeight="15.5" x14ac:dyDescent="0.4"/>
  <cols>
    <col min="1" max="1" width="10.85546875" style="12"/>
    <col min="2" max="2" width="13.640625" style="12" customWidth="1"/>
    <col min="3" max="3" width="28.85546875" style="12" bestFit="1" customWidth="1"/>
    <col min="4" max="4" width="19.140625" style="12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190" t="s">
        <v>36</v>
      </c>
      <c r="B1" s="190"/>
      <c r="C1" s="190"/>
      <c r="D1" s="190"/>
      <c r="E1" s="72"/>
      <c r="F1" s="72"/>
      <c r="G1" s="72"/>
      <c r="H1" s="72"/>
    </row>
    <row r="2" spans="1:8" s="38" customFormat="1" ht="23.85" thickBot="1" x14ac:dyDescent="0.45">
      <c r="A2" s="187"/>
      <c r="B2" s="187"/>
      <c r="C2" s="187"/>
      <c r="D2" s="187"/>
      <c r="E2" s="187"/>
      <c r="F2" s="187"/>
      <c r="G2" s="187"/>
      <c r="H2" s="187"/>
    </row>
    <row r="3" spans="1:8" x14ac:dyDescent="0.4">
      <c r="A3" s="13"/>
      <c r="B3" s="188"/>
      <c r="C3" s="77"/>
      <c r="D3" s="77"/>
      <c r="E3" s="78">
        <f>SUM(E7:E43)</f>
        <v>6</v>
      </c>
      <c r="F3" s="79">
        <f>SUM(F7:F43)</f>
        <v>6</v>
      </c>
      <c r="G3" s="79">
        <f>SUM(G7:G43)</f>
        <v>6</v>
      </c>
      <c r="H3" s="79">
        <f>SUM(H7:H43)</f>
        <v>6</v>
      </c>
    </row>
    <row r="4" spans="1:8" ht="34.799999999999997" customHeight="1" thickBot="1" x14ac:dyDescent="0.45">
      <c r="A4" s="14"/>
      <c r="B4" s="189"/>
      <c r="C4" s="73"/>
      <c r="D4" s="73"/>
      <c r="E4" s="221" t="s">
        <v>25</v>
      </c>
      <c r="F4" s="222"/>
      <c r="G4" s="222"/>
      <c r="H4" s="222"/>
    </row>
    <row r="5" spans="1:8" ht="15.9" thickBot="1" x14ac:dyDescent="0.45">
      <c r="A5" s="191" t="s">
        <v>1</v>
      </c>
      <c r="B5" s="193" t="s">
        <v>28</v>
      </c>
      <c r="C5" s="195" t="s">
        <v>2</v>
      </c>
      <c r="D5" s="197" t="s">
        <v>3</v>
      </c>
      <c r="E5" s="211" t="s">
        <v>6</v>
      </c>
      <c r="F5" s="212"/>
      <c r="G5" s="212"/>
      <c r="H5" s="212"/>
    </row>
    <row r="6" spans="1:8" ht="30.5" customHeight="1" thickBot="1" x14ac:dyDescent="0.45">
      <c r="A6" s="192"/>
      <c r="B6" s="194"/>
      <c r="C6" s="196"/>
      <c r="D6" s="198"/>
      <c r="E6" s="118" t="s">
        <v>82</v>
      </c>
      <c r="F6" s="89" t="s">
        <v>5</v>
      </c>
      <c r="G6" s="90" t="s">
        <v>113</v>
      </c>
      <c r="H6" s="91" t="s">
        <v>127</v>
      </c>
    </row>
    <row r="7" spans="1:8" ht="20.8" x14ac:dyDescent="0.55000000000000004">
      <c r="A7" s="80">
        <f t="shared" ref="A7:A30" si="0">A6+1</f>
        <v>1</v>
      </c>
      <c r="B7" s="81">
        <f>E7+F7+G7+H7</f>
        <v>6</v>
      </c>
      <c r="C7" s="82" t="s">
        <v>86</v>
      </c>
      <c r="D7" s="82" t="s">
        <v>87</v>
      </c>
      <c r="E7" s="92">
        <v>1</v>
      </c>
      <c r="F7" s="92">
        <v>2</v>
      </c>
      <c r="G7" s="92"/>
      <c r="H7" s="94">
        <v>3</v>
      </c>
    </row>
    <row r="8" spans="1:8" ht="20.8" x14ac:dyDescent="0.55000000000000004">
      <c r="A8" s="9">
        <f t="shared" si="0"/>
        <v>2</v>
      </c>
      <c r="B8" s="81">
        <f t="shared" ref="B8:B30" si="1">E8+F8+G8+H8</f>
        <v>5</v>
      </c>
      <c r="C8" s="10" t="s">
        <v>111</v>
      </c>
      <c r="D8" s="10" t="s">
        <v>104</v>
      </c>
      <c r="E8" s="92"/>
      <c r="F8" s="92">
        <v>3</v>
      </c>
      <c r="G8" s="92"/>
      <c r="H8" s="93">
        <v>2</v>
      </c>
    </row>
    <row r="9" spans="1:8" ht="20.8" x14ac:dyDescent="0.55000000000000004">
      <c r="A9" s="9">
        <f t="shared" si="0"/>
        <v>3</v>
      </c>
      <c r="B9" s="81">
        <f t="shared" si="1"/>
        <v>4</v>
      </c>
      <c r="C9" s="10" t="s">
        <v>84</v>
      </c>
      <c r="D9" s="10" t="s">
        <v>85</v>
      </c>
      <c r="E9" s="92">
        <v>2</v>
      </c>
      <c r="F9" s="92"/>
      <c r="G9" s="92">
        <v>2</v>
      </c>
      <c r="H9" s="93"/>
    </row>
    <row r="10" spans="1:8" ht="20.8" x14ac:dyDescent="0.55000000000000004">
      <c r="A10" s="80">
        <f t="shared" si="0"/>
        <v>4</v>
      </c>
      <c r="B10" s="81">
        <f t="shared" si="1"/>
        <v>3</v>
      </c>
      <c r="C10" s="10" t="s">
        <v>83</v>
      </c>
      <c r="D10" s="10" t="s">
        <v>61</v>
      </c>
      <c r="E10" s="92">
        <v>3</v>
      </c>
      <c r="F10" s="92"/>
      <c r="G10" s="92"/>
      <c r="H10" s="93"/>
    </row>
    <row r="11" spans="1:8" ht="21.45" customHeight="1" x14ac:dyDescent="0.55000000000000004">
      <c r="A11" s="9">
        <f t="shared" si="0"/>
        <v>5</v>
      </c>
      <c r="B11" s="81">
        <f t="shared" si="1"/>
        <v>3</v>
      </c>
      <c r="C11" s="10" t="s">
        <v>122</v>
      </c>
      <c r="D11" s="11" t="s">
        <v>94</v>
      </c>
      <c r="E11" s="92"/>
      <c r="F11" s="92"/>
      <c r="G11" s="92">
        <v>3</v>
      </c>
      <c r="H11" s="93"/>
    </row>
    <row r="12" spans="1:8" ht="20.8" x14ac:dyDescent="0.55000000000000004">
      <c r="A12" s="9">
        <f t="shared" si="0"/>
        <v>6</v>
      </c>
      <c r="B12" s="81">
        <f t="shared" si="1"/>
        <v>1</v>
      </c>
      <c r="C12" s="39" t="s">
        <v>112</v>
      </c>
      <c r="D12" s="10" t="s">
        <v>104</v>
      </c>
      <c r="E12" s="92"/>
      <c r="F12" s="92">
        <v>1</v>
      </c>
      <c r="G12" s="92"/>
      <c r="H12" s="95"/>
    </row>
    <row r="13" spans="1:8" ht="20.8" x14ac:dyDescent="0.55000000000000004">
      <c r="A13" s="80">
        <f t="shared" si="0"/>
        <v>7</v>
      </c>
      <c r="B13" s="81">
        <f t="shared" si="1"/>
        <v>1</v>
      </c>
      <c r="C13" s="10" t="s">
        <v>123</v>
      </c>
      <c r="D13" s="10" t="s">
        <v>87</v>
      </c>
      <c r="E13" s="92"/>
      <c r="F13" s="92"/>
      <c r="G13" s="92">
        <v>1</v>
      </c>
      <c r="H13" s="95"/>
    </row>
    <row r="14" spans="1:8" ht="20.8" x14ac:dyDescent="0.55000000000000004">
      <c r="A14" s="9">
        <f t="shared" si="0"/>
        <v>8</v>
      </c>
      <c r="B14" s="81">
        <f t="shared" si="1"/>
        <v>1</v>
      </c>
      <c r="C14" s="10" t="s">
        <v>132</v>
      </c>
      <c r="D14" s="10" t="s">
        <v>61</v>
      </c>
      <c r="E14" s="92"/>
      <c r="F14" s="92"/>
      <c r="G14" s="92"/>
      <c r="H14" s="93">
        <v>1</v>
      </c>
    </row>
    <row r="15" spans="1:8" ht="20.8" x14ac:dyDescent="0.55000000000000004">
      <c r="A15" s="9">
        <f t="shared" si="0"/>
        <v>9</v>
      </c>
      <c r="B15" s="81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1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1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1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1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1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1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1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1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1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1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1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1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1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1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1">
        <f t="shared" si="1"/>
        <v>0</v>
      </c>
      <c r="C30" s="11"/>
      <c r="D30" s="11"/>
      <c r="E30" s="96"/>
      <c r="F30" s="96"/>
      <c r="G30" s="96"/>
      <c r="H30" s="95"/>
    </row>
    <row r="31" spans="1:8" x14ac:dyDescent="0.4">
      <c r="A31" s="16"/>
      <c r="B31" s="16"/>
      <c r="C31" s="16"/>
      <c r="D31" s="16"/>
      <c r="E31" s="16"/>
      <c r="F31" s="16"/>
      <c r="G31" s="16"/>
      <c r="H31" s="16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</sheetData>
  <sheetProtection algorithmName="SHA-512" hashValue="NDtDND1XGfi4+A42aRxr/412Y5jEgLXZZMaBlfpCkMLcOuIrZzL6GPc9XF+ACoqnYp8E1kFakj3PG6IacMh2cw==" saltValue="DCb/VuNlvzNoG1A740XZ2g==" spinCount="100000" sheet="1" objects="1" scenarios="1"/>
  <autoFilter ref="A6:H6" xr:uid="{00000000-0001-0000-0200-000000000000}">
    <sortState xmlns:xlrd2="http://schemas.microsoft.com/office/spreadsheetml/2017/richdata2" ref="A8:H30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3" priority="2">
      <formula>ISERROR(C7)</formula>
    </cfRule>
  </conditionalFormatting>
  <conditionalFormatting sqref="C23:D26">
    <cfRule type="containsErrors" dxfId="2" priority="1">
      <formula>ISERROR(C23)</formula>
    </cfRule>
  </conditionalFormatting>
  <pageMargins left="0.7" right="0.7" top="0.75" bottom="0.75" header="0.3" footer="0.3"/>
  <pageSetup scale="61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9D7F-F7DC-408A-9D00-F3FDCB73811B}">
  <sheetPr>
    <tabColor rgb="FF00B0F0"/>
  </sheetPr>
  <dimension ref="A1:H40"/>
  <sheetViews>
    <sheetView zoomScale="50" zoomScaleNormal="50" zoomScaleSheetLayoutView="50" workbookViewId="0">
      <pane xSplit="8" ySplit="8" topLeftCell="I9" activePane="bottomRight" state="frozen"/>
      <selection pane="topRight" activeCell="K1" sqref="K1"/>
      <selection pane="bottomLeft" activeCell="A9" sqref="A9"/>
      <selection pane="bottomRight" activeCell="J13" sqref="J13"/>
    </sheetView>
  </sheetViews>
  <sheetFormatPr baseColWidth="10" defaultRowHeight="15.5" x14ac:dyDescent="0.4"/>
  <cols>
    <col min="1" max="1" width="10.85546875" style="12"/>
    <col min="2" max="2" width="13.2109375" style="12" customWidth="1"/>
    <col min="3" max="3" width="28.85546875" style="12" bestFit="1" customWidth="1"/>
    <col min="4" max="4" width="19.140625" style="12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201" t="s">
        <v>37</v>
      </c>
      <c r="B1" s="201"/>
      <c r="C1" s="201"/>
      <c r="D1" s="201"/>
      <c r="E1" s="83"/>
      <c r="F1" s="83"/>
      <c r="G1" s="83"/>
      <c r="H1" s="83"/>
    </row>
    <row r="2" spans="1:8" s="38" customFormat="1" ht="23.85" thickBot="1" x14ac:dyDescent="0.45">
      <c r="A2" s="202"/>
      <c r="B2" s="202"/>
      <c r="C2" s="202"/>
      <c r="D2" s="202"/>
      <c r="E2" s="202"/>
      <c r="F2" s="202"/>
      <c r="G2" s="202"/>
      <c r="H2" s="202"/>
    </row>
    <row r="3" spans="1:8" x14ac:dyDescent="0.4">
      <c r="A3" s="13"/>
      <c r="B3" s="188"/>
      <c r="C3" s="84"/>
      <c r="D3" s="84"/>
      <c r="E3" s="86">
        <f>SUM(E7:E43)</f>
        <v>6</v>
      </c>
      <c r="F3" s="87">
        <f>SUM(F7:F43)</f>
        <v>6</v>
      </c>
      <c r="G3" s="87">
        <f>SUM(G7:G43)</f>
        <v>6</v>
      </c>
      <c r="H3" s="87">
        <f>SUM(H7:H43)</f>
        <v>6</v>
      </c>
    </row>
    <row r="4" spans="1:8" ht="34.799999999999997" customHeight="1" thickBot="1" x14ac:dyDescent="0.45">
      <c r="A4" s="14"/>
      <c r="B4" s="189"/>
      <c r="C4" s="85"/>
      <c r="D4" s="85"/>
      <c r="E4" s="221" t="s">
        <v>25</v>
      </c>
      <c r="F4" s="222"/>
      <c r="G4" s="222"/>
      <c r="H4" s="222"/>
    </row>
    <row r="5" spans="1:8" ht="15.9" thickBot="1" x14ac:dyDescent="0.45">
      <c r="A5" s="203" t="s">
        <v>1</v>
      </c>
      <c r="B5" s="205" t="s">
        <v>28</v>
      </c>
      <c r="C5" s="207" t="s">
        <v>2</v>
      </c>
      <c r="D5" s="209" t="s">
        <v>3</v>
      </c>
      <c r="E5" s="211" t="s">
        <v>6</v>
      </c>
      <c r="F5" s="212"/>
      <c r="G5" s="212"/>
      <c r="H5" s="212"/>
    </row>
    <row r="6" spans="1:8" ht="30.5" customHeight="1" thickBot="1" x14ac:dyDescent="0.45">
      <c r="A6" s="204"/>
      <c r="B6" s="206"/>
      <c r="C6" s="208"/>
      <c r="D6" s="210"/>
      <c r="E6" s="74" t="s">
        <v>88</v>
      </c>
      <c r="F6" s="74" t="s">
        <v>5</v>
      </c>
      <c r="G6" s="75" t="s">
        <v>113</v>
      </c>
      <c r="H6" s="76" t="s">
        <v>127</v>
      </c>
    </row>
    <row r="7" spans="1:8" ht="20.8" x14ac:dyDescent="0.55000000000000004">
      <c r="A7" s="80">
        <f t="shared" ref="A7:A31" si="0">A6+1</f>
        <v>1</v>
      </c>
      <c r="B7" s="88">
        <f>E7+F7+G7+H7</f>
        <v>6</v>
      </c>
      <c r="C7" s="82" t="s">
        <v>89</v>
      </c>
      <c r="D7" s="82" t="s">
        <v>90</v>
      </c>
      <c r="E7" s="92">
        <v>3</v>
      </c>
      <c r="F7" s="92"/>
      <c r="G7" s="92">
        <v>3</v>
      </c>
      <c r="H7" s="93"/>
    </row>
    <row r="8" spans="1:8" ht="20.8" x14ac:dyDescent="0.55000000000000004">
      <c r="A8" s="9">
        <f t="shared" si="0"/>
        <v>2</v>
      </c>
      <c r="B8" s="88">
        <f t="shared" ref="B8:B31" si="1">E8+F8+G8+H8</f>
        <v>6</v>
      </c>
      <c r="C8" s="10" t="s">
        <v>109</v>
      </c>
      <c r="D8" s="10" t="s">
        <v>11</v>
      </c>
      <c r="E8" s="92"/>
      <c r="F8" s="92">
        <v>3</v>
      </c>
      <c r="G8" s="92"/>
      <c r="H8" s="93">
        <v>3</v>
      </c>
    </row>
    <row r="9" spans="1:8" ht="20.8" x14ac:dyDescent="0.55000000000000004">
      <c r="A9" s="9">
        <f t="shared" si="0"/>
        <v>3</v>
      </c>
      <c r="B9" s="88">
        <f t="shared" si="1"/>
        <v>4</v>
      </c>
      <c r="C9" s="10" t="s">
        <v>91</v>
      </c>
      <c r="D9" s="10" t="s">
        <v>85</v>
      </c>
      <c r="E9" s="92">
        <v>2</v>
      </c>
      <c r="F9" s="92">
        <v>2</v>
      </c>
      <c r="G9" s="92"/>
      <c r="H9" s="93"/>
    </row>
    <row r="10" spans="1:8" ht="20.8" x14ac:dyDescent="0.55000000000000004">
      <c r="A10" s="80">
        <f t="shared" si="0"/>
        <v>4</v>
      </c>
      <c r="B10" s="88">
        <f t="shared" si="1"/>
        <v>2</v>
      </c>
      <c r="C10" s="10" t="s">
        <v>124</v>
      </c>
      <c r="D10" s="11" t="s">
        <v>125</v>
      </c>
      <c r="E10" s="92"/>
      <c r="F10" s="92"/>
      <c r="G10" s="92">
        <v>2</v>
      </c>
      <c r="H10" s="93"/>
    </row>
    <row r="11" spans="1:8" ht="21.45" customHeight="1" x14ac:dyDescent="0.55000000000000004">
      <c r="A11" s="9">
        <f t="shared" si="0"/>
        <v>5</v>
      </c>
      <c r="B11" s="88">
        <f t="shared" si="1"/>
        <v>2</v>
      </c>
      <c r="C11" s="10" t="s">
        <v>133</v>
      </c>
      <c r="D11" s="10" t="s">
        <v>104</v>
      </c>
      <c r="E11" s="92"/>
      <c r="F11" s="92"/>
      <c r="G11" s="92"/>
      <c r="H11" s="93">
        <v>2</v>
      </c>
    </row>
    <row r="12" spans="1:8" ht="20.8" x14ac:dyDescent="0.55000000000000004">
      <c r="A12" s="9">
        <f t="shared" si="0"/>
        <v>6</v>
      </c>
      <c r="B12" s="88">
        <f t="shared" si="1"/>
        <v>1</v>
      </c>
      <c r="C12" s="39" t="s">
        <v>92</v>
      </c>
      <c r="D12" s="10" t="s">
        <v>93</v>
      </c>
      <c r="E12" s="92">
        <v>1</v>
      </c>
      <c r="F12" s="92"/>
      <c r="G12" s="92"/>
      <c r="H12" s="94"/>
    </row>
    <row r="13" spans="1:8" ht="20.8" x14ac:dyDescent="0.55000000000000004">
      <c r="A13" s="80">
        <f t="shared" si="0"/>
        <v>7</v>
      </c>
      <c r="B13" s="88">
        <f t="shared" si="1"/>
        <v>1</v>
      </c>
      <c r="C13" s="10" t="s">
        <v>110</v>
      </c>
      <c r="D13" s="10" t="s">
        <v>61</v>
      </c>
      <c r="E13" s="92"/>
      <c r="F13" s="92">
        <v>1</v>
      </c>
      <c r="G13" s="92"/>
      <c r="H13" s="95"/>
    </row>
    <row r="14" spans="1:8" ht="20.8" x14ac:dyDescent="0.55000000000000004">
      <c r="A14" s="9">
        <f t="shared" si="0"/>
        <v>8</v>
      </c>
      <c r="B14" s="88">
        <f t="shared" si="1"/>
        <v>1</v>
      </c>
      <c r="C14" s="10" t="s">
        <v>126</v>
      </c>
      <c r="D14" s="11" t="s">
        <v>125</v>
      </c>
      <c r="E14" s="92"/>
      <c r="F14" s="92"/>
      <c r="G14" s="92">
        <v>1</v>
      </c>
      <c r="H14" s="95"/>
    </row>
    <row r="15" spans="1:8" ht="20.8" x14ac:dyDescent="0.55000000000000004">
      <c r="A15" s="9">
        <f t="shared" si="0"/>
        <v>9</v>
      </c>
      <c r="B15" s="88">
        <f t="shared" si="1"/>
        <v>1</v>
      </c>
      <c r="C15" s="10" t="s">
        <v>134</v>
      </c>
      <c r="D15" s="10" t="s">
        <v>61</v>
      </c>
      <c r="E15" s="92"/>
      <c r="F15" s="92"/>
      <c r="G15" s="92"/>
      <c r="H15" s="93">
        <v>1</v>
      </c>
    </row>
    <row r="16" spans="1:8" ht="20.8" x14ac:dyDescent="0.55000000000000004">
      <c r="A16" s="80">
        <f t="shared" si="0"/>
        <v>10</v>
      </c>
      <c r="B16" s="88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8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8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8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8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8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8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8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8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8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8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8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8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8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8">
        <f t="shared" si="1"/>
        <v>0</v>
      </c>
      <c r="C30" s="11"/>
      <c r="D30" s="11"/>
      <c r="E30" s="96"/>
      <c r="F30" s="96"/>
      <c r="G30" s="96"/>
      <c r="H30" s="95"/>
    </row>
    <row r="31" spans="1:8" ht="20.8" x14ac:dyDescent="0.55000000000000004">
      <c r="A31" s="9">
        <f t="shared" si="0"/>
        <v>25</v>
      </c>
      <c r="B31" s="88">
        <f t="shared" si="1"/>
        <v>0</v>
      </c>
      <c r="C31" s="11"/>
      <c r="D31" s="11"/>
      <c r="E31" s="96"/>
      <c r="F31" s="96"/>
      <c r="G31" s="96"/>
      <c r="H31" s="95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  <row r="40" spans="1:8" x14ac:dyDescent="0.4">
      <c r="A40" s="16"/>
      <c r="B40" s="16"/>
      <c r="C40" s="16"/>
      <c r="D40" s="16"/>
      <c r="E40" s="16"/>
      <c r="F40" s="16"/>
      <c r="G40" s="16"/>
      <c r="H40" s="16"/>
    </row>
  </sheetData>
  <sheetProtection algorithmName="SHA-512" hashValue="64hDknUaSGfh44XkgCr3pCU7RKLSi2/v78zrwNh+MJBeBdVCVyGkjhajp6hltdpPrul5p/HYXHYUyKNbmjpIUQ==" saltValue="HFwCpyC3p/Nz6+xlUxoNGg==" spinCount="100000" sheet="1" objects="1" scenarios="1"/>
  <autoFilter ref="A6:H6" xr:uid="{00000000-0001-0000-0200-000000000000}">
    <sortState xmlns:xlrd2="http://schemas.microsoft.com/office/spreadsheetml/2017/richdata2" ref="A8:H31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1" priority="2">
      <formula>ISERROR(C7)</formula>
    </cfRule>
  </conditionalFormatting>
  <conditionalFormatting sqref="C23:D26">
    <cfRule type="containsErrors" dxfId="0" priority="1">
      <formula>ISERROR(C23)</formula>
    </cfRule>
  </conditionalFormatting>
  <pageMargins left="0.7" right="0.7" top="0.75" bottom="0.75" header="0.3" footer="0.3"/>
  <pageSetup scale="6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99FF-7AD1-4DE9-8A7C-B0A1672339F2}">
  <sheetPr>
    <tabColor rgb="FFFFFF00"/>
  </sheetPr>
  <dimension ref="A1:DU731"/>
  <sheetViews>
    <sheetView tabSelected="1" zoomScale="60" zoomScaleNormal="60" workbookViewId="0">
      <pane xSplit="20" ySplit="7" topLeftCell="EB8" activePane="bottomRight" state="frozen"/>
      <selection pane="topRight" activeCell="U1" sqref="U1"/>
      <selection pane="bottomLeft" activeCell="A8" sqref="A8"/>
      <selection pane="bottomRight" activeCell="B8" sqref="B8"/>
    </sheetView>
  </sheetViews>
  <sheetFormatPr baseColWidth="10" defaultRowHeight="15.5" x14ac:dyDescent="0.4"/>
  <cols>
    <col min="1" max="1" width="8.42578125" style="22" customWidth="1"/>
    <col min="2" max="2" width="15.140625" style="12" customWidth="1"/>
    <col min="3" max="3" width="35.5" style="12" customWidth="1"/>
    <col min="4" max="26" width="3.640625" style="12" hidden="1" customWidth="1"/>
    <col min="27" max="27" width="4" style="12" hidden="1" customWidth="1"/>
    <col min="28" max="116" width="3.640625" style="12" hidden="1" customWidth="1"/>
    <col min="117" max="117" width="4" style="12" hidden="1" customWidth="1"/>
    <col min="118" max="123" width="3.640625" style="12" hidden="1" customWidth="1"/>
    <col min="124" max="124" width="14.0703125" style="12" hidden="1" customWidth="1"/>
    <col min="125" max="125" width="12.42578125" style="12" customWidth="1"/>
    <col min="126" max="130" width="10.85546875" style="12" customWidth="1"/>
    <col min="131" max="16384" width="10.85546875" style="12"/>
  </cols>
  <sheetData>
    <row r="1" spans="1:125" ht="29.6" customHeight="1" x14ac:dyDescent="0.4">
      <c r="A1" s="97"/>
      <c r="B1" s="215" t="s">
        <v>7</v>
      </c>
      <c r="C1" s="215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8"/>
      <c r="CQ1" s="98"/>
      <c r="CR1" s="98"/>
      <c r="CS1" s="98"/>
      <c r="CT1" s="98"/>
      <c r="CU1" s="98"/>
      <c r="CV1" s="98"/>
      <c r="CW1" s="98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214"/>
    </row>
    <row r="2" spans="1:125" ht="18" customHeight="1" thickBot="1" x14ac:dyDescent="0.45">
      <c r="A2" s="97"/>
      <c r="B2" s="100"/>
      <c r="C2" s="101"/>
      <c r="D2" s="100">
        <f t="shared" ref="D2:U2" si="0">SUM(D8:D39)</f>
        <v>3</v>
      </c>
      <c r="E2" s="100">
        <f t="shared" si="0"/>
        <v>2</v>
      </c>
      <c r="F2" s="100">
        <f t="shared" si="0"/>
        <v>1</v>
      </c>
      <c r="G2" s="100">
        <f t="shared" si="0"/>
        <v>3</v>
      </c>
      <c r="H2" s="100">
        <f t="shared" si="0"/>
        <v>2</v>
      </c>
      <c r="I2" s="100">
        <f t="shared" si="0"/>
        <v>1</v>
      </c>
      <c r="J2" s="100">
        <f t="shared" si="0"/>
        <v>3</v>
      </c>
      <c r="K2" s="100">
        <f t="shared" si="0"/>
        <v>2</v>
      </c>
      <c r="L2" s="100">
        <f t="shared" si="0"/>
        <v>1</v>
      </c>
      <c r="M2" s="100">
        <f t="shared" si="0"/>
        <v>3</v>
      </c>
      <c r="N2" s="100">
        <f t="shared" si="0"/>
        <v>2</v>
      </c>
      <c r="O2" s="100">
        <f t="shared" si="0"/>
        <v>1</v>
      </c>
      <c r="P2" s="100">
        <f t="shared" si="0"/>
        <v>3</v>
      </c>
      <c r="Q2" s="100">
        <f t="shared" si="0"/>
        <v>2</v>
      </c>
      <c r="R2" s="100">
        <f t="shared" si="0"/>
        <v>1</v>
      </c>
      <c r="S2" s="100">
        <f t="shared" si="0"/>
        <v>3</v>
      </c>
      <c r="T2" s="100">
        <f t="shared" si="0"/>
        <v>2</v>
      </c>
      <c r="U2" s="100">
        <f t="shared" si="0"/>
        <v>1</v>
      </c>
      <c r="V2" s="100">
        <f t="shared" ref="V2:AA2" si="1">SUM(V8:V39)</f>
        <v>3</v>
      </c>
      <c r="W2" s="100">
        <f t="shared" si="1"/>
        <v>2</v>
      </c>
      <c r="X2" s="100">
        <f t="shared" si="1"/>
        <v>1</v>
      </c>
      <c r="Y2" s="100">
        <f t="shared" si="1"/>
        <v>3</v>
      </c>
      <c r="Z2" s="100">
        <f t="shared" si="1"/>
        <v>2</v>
      </c>
      <c r="AA2" s="100">
        <f t="shared" si="1"/>
        <v>1</v>
      </c>
      <c r="AB2" s="100">
        <f t="shared" ref="AB2:CM2" si="2">SUM(AB8:AB39)</f>
        <v>3</v>
      </c>
      <c r="AC2" s="100">
        <f t="shared" si="2"/>
        <v>2</v>
      </c>
      <c r="AD2" s="100">
        <f t="shared" si="2"/>
        <v>1</v>
      </c>
      <c r="AE2" s="100">
        <f t="shared" si="2"/>
        <v>3</v>
      </c>
      <c r="AF2" s="100">
        <f t="shared" si="2"/>
        <v>2</v>
      </c>
      <c r="AG2" s="100">
        <f t="shared" si="2"/>
        <v>1</v>
      </c>
      <c r="AH2" s="100">
        <f t="shared" si="2"/>
        <v>3</v>
      </c>
      <c r="AI2" s="100">
        <f t="shared" si="2"/>
        <v>2</v>
      </c>
      <c r="AJ2" s="100">
        <f t="shared" si="2"/>
        <v>1</v>
      </c>
      <c r="AK2" s="100">
        <f t="shared" si="2"/>
        <v>3</v>
      </c>
      <c r="AL2" s="100">
        <f t="shared" si="2"/>
        <v>2</v>
      </c>
      <c r="AM2" s="100">
        <f t="shared" si="2"/>
        <v>1</v>
      </c>
      <c r="AN2" s="100">
        <f t="shared" si="2"/>
        <v>3</v>
      </c>
      <c r="AO2" s="100">
        <f t="shared" si="2"/>
        <v>2</v>
      </c>
      <c r="AP2" s="100">
        <f t="shared" si="2"/>
        <v>1</v>
      </c>
      <c r="AQ2" s="100">
        <f t="shared" si="2"/>
        <v>3</v>
      </c>
      <c r="AR2" s="100">
        <f t="shared" si="2"/>
        <v>2</v>
      </c>
      <c r="AS2" s="100">
        <f t="shared" si="2"/>
        <v>1</v>
      </c>
      <c r="AT2" s="100">
        <f t="shared" si="2"/>
        <v>3</v>
      </c>
      <c r="AU2" s="100">
        <f t="shared" si="2"/>
        <v>2</v>
      </c>
      <c r="AV2" s="100">
        <f t="shared" si="2"/>
        <v>1</v>
      </c>
      <c r="AW2" s="100">
        <f t="shared" si="2"/>
        <v>3</v>
      </c>
      <c r="AX2" s="100">
        <f t="shared" si="2"/>
        <v>2</v>
      </c>
      <c r="AY2" s="100">
        <f t="shared" si="2"/>
        <v>1</v>
      </c>
      <c r="AZ2" s="100">
        <f t="shared" si="2"/>
        <v>3</v>
      </c>
      <c r="BA2" s="100">
        <f t="shared" si="2"/>
        <v>2</v>
      </c>
      <c r="BB2" s="100">
        <f t="shared" si="2"/>
        <v>1</v>
      </c>
      <c r="BC2" s="100">
        <f t="shared" si="2"/>
        <v>3</v>
      </c>
      <c r="BD2" s="100">
        <f t="shared" si="2"/>
        <v>2</v>
      </c>
      <c r="BE2" s="100">
        <f t="shared" si="2"/>
        <v>1</v>
      </c>
      <c r="BF2" s="100">
        <f t="shared" si="2"/>
        <v>3</v>
      </c>
      <c r="BG2" s="100">
        <f t="shared" si="2"/>
        <v>2</v>
      </c>
      <c r="BH2" s="100">
        <f t="shared" si="2"/>
        <v>1</v>
      </c>
      <c r="BI2" s="100">
        <f t="shared" si="2"/>
        <v>3</v>
      </c>
      <c r="BJ2" s="100">
        <f t="shared" si="2"/>
        <v>2</v>
      </c>
      <c r="BK2" s="100">
        <f t="shared" si="2"/>
        <v>1</v>
      </c>
      <c r="BL2" s="100">
        <f t="shared" si="2"/>
        <v>3</v>
      </c>
      <c r="BM2" s="100">
        <f t="shared" si="2"/>
        <v>2</v>
      </c>
      <c r="BN2" s="100">
        <f t="shared" si="2"/>
        <v>1</v>
      </c>
      <c r="BO2" s="100">
        <f t="shared" si="2"/>
        <v>3</v>
      </c>
      <c r="BP2" s="100">
        <f t="shared" si="2"/>
        <v>2</v>
      </c>
      <c r="BQ2" s="100">
        <f t="shared" si="2"/>
        <v>1</v>
      </c>
      <c r="BR2" s="100">
        <f t="shared" si="2"/>
        <v>3</v>
      </c>
      <c r="BS2" s="100">
        <f t="shared" si="2"/>
        <v>2</v>
      </c>
      <c r="BT2" s="100">
        <f t="shared" si="2"/>
        <v>1</v>
      </c>
      <c r="BU2" s="100">
        <f t="shared" si="2"/>
        <v>3</v>
      </c>
      <c r="BV2" s="100">
        <f t="shared" si="2"/>
        <v>2</v>
      </c>
      <c r="BW2" s="100">
        <f t="shared" si="2"/>
        <v>1</v>
      </c>
      <c r="BX2" s="100">
        <f t="shared" si="2"/>
        <v>3</v>
      </c>
      <c r="BY2" s="100">
        <f t="shared" si="2"/>
        <v>2</v>
      </c>
      <c r="BZ2" s="100">
        <f t="shared" si="2"/>
        <v>1</v>
      </c>
      <c r="CA2" s="100">
        <f t="shared" si="2"/>
        <v>3</v>
      </c>
      <c r="CB2" s="100">
        <f t="shared" si="2"/>
        <v>2</v>
      </c>
      <c r="CC2" s="100">
        <f t="shared" si="2"/>
        <v>1</v>
      </c>
      <c r="CD2" s="100">
        <f t="shared" si="2"/>
        <v>3</v>
      </c>
      <c r="CE2" s="100">
        <f t="shared" si="2"/>
        <v>2</v>
      </c>
      <c r="CF2" s="100">
        <f t="shared" si="2"/>
        <v>1</v>
      </c>
      <c r="CG2" s="100">
        <f t="shared" si="2"/>
        <v>3</v>
      </c>
      <c r="CH2" s="100">
        <f t="shared" si="2"/>
        <v>2</v>
      </c>
      <c r="CI2" s="100">
        <f t="shared" si="2"/>
        <v>1</v>
      </c>
      <c r="CJ2" s="100">
        <f t="shared" si="2"/>
        <v>3</v>
      </c>
      <c r="CK2" s="100">
        <f t="shared" si="2"/>
        <v>2</v>
      </c>
      <c r="CL2" s="100">
        <f t="shared" si="2"/>
        <v>1</v>
      </c>
      <c r="CM2" s="100">
        <f t="shared" si="2"/>
        <v>3</v>
      </c>
      <c r="CN2" s="100">
        <f t="shared" ref="CN2:DS2" si="3">SUM(CN8:CN39)</f>
        <v>2</v>
      </c>
      <c r="CO2" s="100">
        <f t="shared" si="3"/>
        <v>1</v>
      </c>
      <c r="CP2" s="100">
        <f t="shared" si="3"/>
        <v>3</v>
      </c>
      <c r="CQ2" s="100">
        <f t="shared" si="3"/>
        <v>2</v>
      </c>
      <c r="CR2" s="100">
        <f t="shared" si="3"/>
        <v>1</v>
      </c>
      <c r="CS2" s="100">
        <f t="shared" si="3"/>
        <v>3</v>
      </c>
      <c r="CT2" s="100">
        <f t="shared" si="3"/>
        <v>2</v>
      </c>
      <c r="CU2" s="100">
        <f t="shared" si="3"/>
        <v>1</v>
      </c>
      <c r="CV2" s="100">
        <f t="shared" si="3"/>
        <v>3</v>
      </c>
      <c r="CW2" s="100">
        <f t="shared" si="3"/>
        <v>2</v>
      </c>
      <c r="CX2" s="100">
        <f t="shared" si="3"/>
        <v>1</v>
      </c>
      <c r="CY2" s="100">
        <f t="shared" si="3"/>
        <v>3</v>
      </c>
      <c r="CZ2" s="100">
        <f t="shared" si="3"/>
        <v>2</v>
      </c>
      <c r="DA2" s="100">
        <f t="shared" si="3"/>
        <v>1</v>
      </c>
      <c r="DB2" s="100">
        <f t="shared" si="3"/>
        <v>3</v>
      </c>
      <c r="DC2" s="100">
        <f t="shared" si="3"/>
        <v>2</v>
      </c>
      <c r="DD2" s="100">
        <f t="shared" si="3"/>
        <v>1</v>
      </c>
      <c r="DE2" s="100">
        <f t="shared" si="3"/>
        <v>3</v>
      </c>
      <c r="DF2" s="100">
        <f t="shared" si="3"/>
        <v>2</v>
      </c>
      <c r="DG2" s="100">
        <f t="shared" si="3"/>
        <v>1</v>
      </c>
      <c r="DH2" s="100">
        <f t="shared" si="3"/>
        <v>3</v>
      </c>
      <c r="DI2" s="100">
        <f t="shared" si="3"/>
        <v>2</v>
      </c>
      <c r="DJ2" s="100">
        <f t="shared" si="3"/>
        <v>1</v>
      </c>
      <c r="DK2" s="100">
        <f t="shared" si="3"/>
        <v>3</v>
      </c>
      <c r="DL2" s="100">
        <f t="shared" si="3"/>
        <v>2</v>
      </c>
      <c r="DM2" s="100">
        <f t="shared" si="3"/>
        <v>1</v>
      </c>
      <c r="DN2" s="100">
        <f t="shared" si="3"/>
        <v>3</v>
      </c>
      <c r="DO2" s="100">
        <f t="shared" si="3"/>
        <v>2</v>
      </c>
      <c r="DP2" s="100">
        <f t="shared" si="3"/>
        <v>1</v>
      </c>
      <c r="DQ2" s="100">
        <f t="shared" si="3"/>
        <v>3</v>
      </c>
      <c r="DR2" s="100">
        <f t="shared" si="3"/>
        <v>2</v>
      </c>
      <c r="DS2" s="100">
        <f t="shared" si="3"/>
        <v>1</v>
      </c>
      <c r="DT2" s="100"/>
      <c r="DU2" s="214"/>
    </row>
    <row r="3" spans="1:125" ht="18.899999999999999" customHeight="1" thickBot="1" x14ac:dyDescent="0.45">
      <c r="A3" s="153" t="s">
        <v>1</v>
      </c>
      <c r="B3" s="156" t="s">
        <v>28</v>
      </c>
      <c r="C3" s="158" t="s">
        <v>3</v>
      </c>
      <c r="D3" s="161" t="s">
        <v>38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82" t="s">
        <v>128</v>
      </c>
    </row>
    <row r="4" spans="1:125" ht="19.55" customHeight="1" thickBot="1" x14ac:dyDescent="0.55000000000000004">
      <c r="A4" s="154"/>
      <c r="B4" s="157"/>
      <c r="C4" s="159"/>
      <c r="D4" s="171" t="s">
        <v>5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9" t="s">
        <v>8</v>
      </c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1"/>
      <c r="BF4" s="144" t="s">
        <v>88</v>
      </c>
      <c r="BG4" s="145"/>
      <c r="BH4" s="145"/>
      <c r="BI4" s="145"/>
      <c r="BJ4" s="145"/>
      <c r="BK4" s="146"/>
      <c r="BL4" s="173" t="s">
        <v>113</v>
      </c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4"/>
      <c r="CP4" s="144" t="s">
        <v>127</v>
      </c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83"/>
    </row>
    <row r="5" spans="1:125" ht="21.45" customHeight="1" thickBot="1" x14ac:dyDescent="0.45">
      <c r="A5" s="154"/>
      <c r="B5" s="157"/>
      <c r="C5" s="159"/>
      <c r="D5" s="163" t="s">
        <v>18</v>
      </c>
      <c r="E5" s="164"/>
      <c r="F5" s="165"/>
      <c r="G5" s="163" t="s">
        <v>19</v>
      </c>
      <c r="H5" s="164"/>
      <c r="I5" s="164"/>
      <c r="J5" s="163" t="s">
        <v>39</v>
      </c>
      <c r="K5" s="164"/>
      <c r="L5" s="165"/>
      <c r="M5" s="166" t="s">
        <v>40</v>
      </c>
      <c r="N5" s="167"/>
      <c r="O5" s="175"/>
      <c r="P5" s="163" t="s">
        <v>41</v>
      </c>
      <c r="Q5" s="164"/>
      <c r="R5" s="165"/>
      <c r="S5" s="166" t="s">
        <v>42</v>
      </c>
      <c r="T5" s="167"/>
      <c r="U5" s="175"/>
      <c r="V5" s="163" t="s">
        <v>43</v>
      </c>
      <c r="W5" s="164"/>
      <c r="X5" s="165"/>
      <c r="Y5" s="166" t="s">
        <v>44</v>
      </c>
      <c r="Z5" s="167"/>
      <c r="AA5" s="167"/>
      <c r="AB5" s="163" t="s">
        <v>45</v>
      </c>
      <c r="AC5" s="164"/>
      <c r="AD5" s="165"/>
      <c r="AE5" s="163" t="s">
        <v>46</v>
      </c>
      <c r="AF5" s="164"/>
      <c r="AG5" s="164"/>
      <c r="AH5" s="147" t="s">
        <v>18</v>
      </c>
      <c r="AI5" s="148"/>
      <c r="AJ5" s="149"/>
      <c r="AK5" s="147" t="s">
        <v>19</v>
      </c>
      <c r="AL5" s="148"/>
      <c r="AM5" s="148"/>
      <c r="AN5" s="147" t="s">
        <v>39</v>
      </c>
      <c r="AO5" s="148"/>
      <c r="AP5" s="149"/>
      <c r="AQ5" s="168" t="s">
        <v>40</v>
      </c>
      <c r="AR5" s="169"/>
      <c r="AS5" s="170"/>
      <c r="AT5" s="147" t="s">
        <v>41</v>
      </c>
      <c r="AU5" s="148"/>
      <c r="AV5" s="149"/>
      <c r="AW5" s="168" t="s">
        <v>42</v>
      </c>
      <c r="AX5" s="169"/>
      <c r="AY5" s="170"/>
      <c r="AZ5" s="147" t="s">
        <v>43</v>
      </c>
      <c r="BA5" s="148"/>
      <c r="BB5" s="149"/>
      <c r="BC5" s="168" t="s">
        <v>44</v>
      </c>
      <c r="BD5" s="169"/>
      <c r="BE5" s="170"/>
      <c r="BF5" s="176" t="s">
        <v>45</v>
      </c>
      <c r="BG5" s="177"/>
      <c r="BH5" s="178"/>
      <c r="BI5" s="176" t="s">
        <v>46</v>
      </c>
      <c r="BJ5" s="177"/>
      <c r="BK5" s="178"/>
      <c r="BL5" s="142" t="s">
        <v>18</v>
      </c>
      <c r="BM5" s="142"/>
      <c r="BN5" s="143"/>
      <c r="BO5" s="141" t="s">
        <v>19</v>
      </c>
      <c r="BP5" s="142"/>
      <c r="BQ5" s="142"/>
      <c r="BR5" s="141" t="s">
        <v>39</v>
      </c>
      <c r="BS5" s="142"/>
      <c r="BT5" s="143"/>
      <c r="BU5" s="150" t="s">
        <v>40</v>
      </c>
      <c r="BV5" s="151"/>
      <c r="BW5" s="152"/>
      <c r="BX5" s="141" t="s">
        <v>41</v>
      </c>
      <c r="BY5" s="142"/>
      <c r="BZ5" s="143"/>
      <c r="CA5" s="150" t="s">
        <v>42</v>
      </c>
      <c r="CB5" s="151"/>
      <c r="CC5" s="152"/>
      <c r="CD5" s="141" t="s">
        <v>43</v>
      </c>
      <c r="CE5" s="142"/>
      <c r="CF5" s="143"/>
      <c r="CG5" s="150" t="s">
        <v>44</v>
      </c>
      <c r="CH5" s="151"/>
      <c r="CI5" s="151"/>
      <c r="CJ5" s="141" t="s">
        <v>45</v>
      </c>
      <c r="CK5" s="142"/>
      <c r="CL5" s="143"/>
      <c r="CM5" s="141" t="s">
        <v>46</v>
      </c>
      <c r="CN5" s="142"/>
      <c r="CO5" s="143"/>
      <c r="CP5" s="176" t="s">
        <v>18</v>
      </c>
      <c r="CQ5" s="177"/>
      <c r="CR5" s="178"/>
      <c r="CS5" s="176" t="s">
        <v>19</v>
      </c>
      <c r="CT5" s="177"/>
      <c r="CU5" s="177"/>
      <c r="CV5" s="176" t="s">
        <v>39</v>
      </c>
      <c r="CW5" s="177"/>
      <c r="CX5" s="178"/>
      <c r="CY5" s="184" t="s">
        <v>40</v>
      </c>
      <c r="CZ5" s="185"/>
      <c r="DA5" s="186"/>
      <c r="DB5" s="176" t="s">
        <v>41</v>
      </c>
      <c r="DC5" s="177"/>
      <c r="DD5" s="178"/>
      <c r="DE5" s="184" t="s">
        <v>42</v>
      </c>
      <c r="DF5" s="185"/>
      <c r="DG5" s="186"/>
      <c r="DH5" s="176" t="s">
        <v>43</v>
      </c>
      <c r="DI5" s="177"/>
      <c r="DJ5" s="178"/>
      <c r="DK5" s="184" t="s">
        <v>44</v>
      </c>
      <c r="DL5" s="185"/>
      <c r="DM5" s="186"/>
      <c r="DN5" s="177" t="s">
        <v>45</v>
      </c>
      <c r="DO5" s="177"/>
      <c r="DP5" s="178"/>
      <c r="DQ5" s="176" t="s">
        <v>46</v>
      </c>
      <c r="DR5" s="177"/>
      <c r="DS5" s="177"/>
      <c r="DT5" s="183"/>
    </row>
    <row r="6" spans="1:125" ht="15.5" customHeight="1" thickBot="1" x14ac:dyDescent="0.45">
      <c r="A6" s="154"/>
      <c r="B6" s="157"/>
      <c r="C6" s="159"/>
      <c r="D6" s="40">
        <v>1</v>
      </c>
      <c r="E6" s="40">
        <v>2</v>
      </c>
      <c r="F6" s="41">
        <v>3</v>
      </c>
      <c r="G6" s="42">
        <v>1</v>
      </c>
      <c r="H6" s="40">
        <v>2</v>
      </c>
      <c r="I6" s="43">
        <v>3</v>
      </c>
      <c r="J6" s="42">
        <v>1</v>
      </c>
      <c r="K6" s="40">
        <v>2</v>
      </c>
      <c r="L6" s="41">
        <v>3</v>
      </c>
      <c r="M6" s="42">
        <v>1</v>
      </c>
      <c r="N6" s="40">
        <v>2</v>
      </c>
      <c r="O6" s="41">
        <v>3</v>
      </c>
      <c r="P6" s="42">
        <v>1</v>
      </c>
      <c r="Q6" s="40">
        <v>2</v>
      </c>
      <c r="R6" s="41">
        <v>3</v>
      </c>
      <c r="S6" s="42">
        <v>1</v>
      </c>
      <c r="T6" s="40">
        <v>2</v>
      </c>
      <c r="U6" s="41">
        <v>3</v>
      </c>
      <c r="V6" s="42">
        <v>1</v>
      </c>
      <c r="W6" s="40">
        <v>2</v>
      </c>
      <c r="X6" s="41">
        <v>3</v>
      </c>
      <c r="Y6" s="42">
        <v>1</v>
      </c>
      <c r="Z6" s="40">
        <v>2</v>
      </c>
      <c r="AA6" s="43">
        <v>3</v>
      </c>
      <c r="AB6" s="40">
        <v>1</v>
      </c>
      <c r="AC6" s="40">
        <v>2</v>
      </c>
      <c r="AD6" s="41">
        <v>3</v>
      </c>
      <c r="AE6" s="42">
        <v>1</v>
      </c>
      <c r="AF6" s="40">
        <v>2</v>
      </c>
      <c r="AG6" s="43">
        <v>3</v>
      </c>
      <c r="AH6" s="48">
        <v>1</v>
      </c>
      <c r="AI6" s="49">
        <v>2</v>
      </c>
      <c r="AJ6" s="50">
        <v>3</v>
      </c>
      <c r="AK6" s="48">
        <v>1</v>
      </c>
      <c r="AL6" s="49">
        <v>2</v>
      </c>
      <c r="AM6" s="109">
        <v>3</v>
      </c>
      <c r="AN6" s="48">
        <v>1</v>
      </c>
      <c r="AO6" s="49">
        <v>2</v>
      </c>
      <c r="AP6" s="50">
        <v>3</v>
      </c>
      <c r="AQ6" s="48">
        <v>1</v>
      </c>
      <c r="AR6" s="49">
        <v>2</v>
      </c>
      <c r="AS6" s="50">
        <v>3</v>
      </c>
      <c r="AT6" s="48">
        <v>1</v>
      </c>
      <c r="AU6" s="49">
        <v>2</v>
      </c>
      <c r="AV6" s="50">
        <v>3</v>
      </c>
      <c r="AW6" s="48">
        <v>1</v>
      </c>
      <c r="AX6" s="49">
        <v>2</v>
      </c>
      <c r="AY6" s="50">
        <v>3</v>
      </c>
      <c r="AZ6" s="48">
        <v>1</v>
      </c>
      <c r="BA6" s="49">
        <v>2</v>
      </c>
      <c r="BB6" s="50">
        <v>3</v>
      </c>
      <c r="BC6" s="48">
        <v>1</v>
      </c>
      <c r="BD6" s="49">
        <v>2</v>
      </c>
      <c r="BE6" s="50">
        <v>3</v>
      </c>
      <c r="BF6" s="121">
        <v>1</v>
      </c>
      <c r="BG6" s="119">
        <v>2</v>
      </c>
      <c r="BH6" s="120">
        <v>3</v>
      </c>
      <c r="BI6" s="121">
        <v>1</v>
      </c>
      <c r="BJ6" s="119">
        <v>2</v>
      </c>
      <c r="BK6" s="120">
        <v>3</v>
      </c>
      <c r="BL6" s="62">
        <v>1</v>
      </c>
      <c r="BM6" s="62">
        <v>2</v>
      </c>
      <c r="BN6" s="63">
        <v>3</v>
      </c>
      <c r="BO6" s="61">
        <v>1</v>
      </c>
      <c r="BP6" s="62">
        <v>2</v>
      </c>
      <c r="BQ6" s="117">
        <v>3</v>
      </c>
      <c r="BR6" s="61">
        <v>1</v>
      </c>
      <c r="BS6" s="62">
        <v>2</v>
      </c>
      <c r="BT6" s="63">
        <v>3</v>
      </c>
      <c r="BU6" s="61">
        <v>1</v>
      </c>
      <c r="BV6" s="62">
        <v>2</v>
      </c>
      <c r="BW6" s="63">
        <v>3</v>
      </c>
      <c r="BX6" s="61">
        <v>1</v>
      </c>
      <c r="BY6" s="62">
        <v>2</v>
      </c>
      <c r="BZ6" s="63">
        <v>3</v>
      </c>
      <c r="CA6" s="61">
        <v>1</v>
      </c>
      <c r="CB6" s="62">
        <v>2</v>
      </c>
      <c r="CC6" s="63">
        <v>3</v>
      </c>
      <c r="CD6" s="61">
        <v>1</v>
      </c>
      <c r="CE6" s="62">
        <v>2</v>
      </c>
      <c r="CF6" s="63">
        <v>3</v>
      </c>
      <c r="CG6" s="61">
        <v>1</v>
      </c>
      <c r="CH6" s="62">
        <v>2</v>
      </c>
      <c r="CI6" s="117">
        <v>3</v>
      </c>
      <c r="CJ6" s="62">
        <v>1</v>
      </c>
      <c r="CK6" s="62">
        <v>2</v>
      </c>
      <c r="CL6" s="63">
        <v>3</v>
      </c>
      <c r="CM6" s="61">
        <v>1</v>
      </c>
      <c r="CN6" s="62">
        <v>2</v>
      </c>
      <c r="CO6" s="117">
        <v>3</v>
      </c>
      <c r="CP6" s="119">
        <v>1</v>
      </c>
      <c r="CQ6" s="119">
        <v>2</v>
      </c>
      <c r="CR6" s="120">
        <v>3</v>
      </c>
      <c r="CS6" s="121">
        <v>1</v>
      </c>
      <c r="CT6" s="119">
        <v>2</v>
      </c>
      <c r="CU6" s="123">
        <v>3</v>
      </c>
      <c r="CV6" s="121">
        <v>1</v>
      </c>
      <c r="CW6" s="119">
        <v>2</v>
      </c>
      <c r="CX6" s="120">
        <v>3</v>
      </c>
      <c r="CY6" s="121">
        <v>1</v>
      </c>
      <c r="CZ6" s="119">
        <v>2</v>
      </c>
      <c r="DA6" s="120">
        <v>3</v>
      </c>
      <c r="DB6" s="121">
        <v>1</v>
      </c>
      <c r="DC6" s="119">
        <v>2</v>
      </c>
      <c r="DD6" s="120">
        <v>3</v>
      </c>
      <c r="DE6" s="121">
        <v>1</v>
      </c>
      <c r="DF6" s="119">
        <v>2</v>
      </c>
      <c r="DG6" s="120">
        <v>3</v>
      </c>
      <c r="DH6" s="121">
        <v>1</v>
      </c>
      <c r="DI6" s="119">
        <v>2</v>
      </c>
      <c r="DJ6" s="120">
        <v>3</v>
      </c>
      <c r="DK6" s="121">
        <v>1</v>
      </c>
      <c r="DL6" s="119">
        <v>2</v>
      </c>
      <c r="DM6" s="120">
        <v>3</v>
      </c>
      <c r="DN6" s="119">
        <v>1</v>
      </c>
      <c r="DO6" s="119">
        <v>2</v>
      </c>
      <c r="DP6" s="120">
        <v>3</v>
      </c>
      <c r="DQ6" s="121">
        <v>1</v>
      </c>
      <c r="DR6" s="119">
        <v>2</v>
      </c>
      <c r="DS6" s="123">
        <v>3</v>
      </c>
      <c r="DT6" s="183"/>
    </row>
    <row r="7" spans="1:125" ht="14.15" customHeight="1" thickBot="1" x14ac:dyDescent="0.45">
      <c r="A7" s="155"/>
      <c r="B7" s="157"/>
      <c r="C7" s="160"/>
      <c r="D7" s="44"/>
      <c r="E7" s="44"/>
      <c r="F7" s="45"/>
      <c r="G7" s="46"/>
      <c r="H7" s="44"/>
      <c r="I7" s="47"/>
      <c r="J7" s="46"/>
      <c r="K7" s="44"/>
      <c r="L7" s="45"/>
      <c r="M7" s="46"/>
      <c r="N7" s="44"/>
      <c r="O7" s="45"/>
      <c r="P7" s="46"/>
      <c r="Q7" s="44"/>
      <c r="R7" s="47"/>
      <c r="S7" s="46"/>
      <c r="T7" s="44"/>
      <c r="U7" s="45"/>
      <c r="V7" s="46"/>
      <c r="W7" s="44"/>
      <c r="X7" s="47"/>
      <c r="Y7" s="46"/>
      <c r="Z7" s="44"/>
      <c r="AA7" s="47"/>
      <c r="AB7" s="44"/>
      <c r="AC7" s="44"/>
      <c r="AD7" s="45"/>
      <c r="AE7" s="46"/>
      <c r="AF7" s="44"/>
      <c r="AG7" s="47"/>
      <c r="AH7" s="48"/>
      <c r="AI7" s="49"/>
      <c r="AJ7" s="50"/>
      <c r="AK7" s="48"/>
      <c r="AL7" s="49"/>
      <c r="AM7" s="109"/>
      <c r="AN7" s="48"/>
      <c r="AO7" s="49"/>
      <c r="AP7" s="50"/>
      <c r="AQ7" s="48"/>
      <c r="AR7" s="49"/>
      <c r="AS7" s="50"/>
      <c r="AT7" s="48"/>
      <c r="AU7" s="49"/>
      <c r="AV7" s="109"/>
      <c r="AW7" s="48"/>
      <c r="AX7" s="49"/>
      <c r="AY7" s="50"/>
      <c r="AZ7" s="48"/>
      <c r="BA7" s="49"/>
      <c r="BB7" s="109"/>
      <c r="BC7" s="48"/>
      <c r="BD7" s="49"/>
      <c r="BE7" s="50"/>
      <c r="BF7" s="121"/>
      <c r="BG7" s="119"/>
      <c r="BH7" s="120"/>
      <c r="BI7" s="121"/>
      <c r="BJ7" s="119"/>
      <c r="BK7" s="120"/>
      <c r="BL7" s="65"/>
      <c r="BM7" s="65"/>
      <c r="BN7" s="66"/>
      <c r="BO7" s="64"/>
      <c r="BP7" s="65"/>
      <c r="BQ7" s="67"/>
      <c r="BR7" s="64"/>
      <c r="BS7" s="65"/>
      <c r="BT7" s="66"/>
      <c r="BU7" s="64"/>
      <c r="BV7" s="65"/>
      <c r="BW7" s="66"/>
      <c r="BX7" s="64"/>
      <c r="BY7" s="65"/>
      <c r="BZ7" s="67"/>
      <c r="CA7" s="64"/>
      <c r="CB7" s="65"/>
      <c r="CC7" s="66"/>
      <c r="CD7" s="64"/>
      <c r="CE7" s="65"/>
      <c r="CF7" s="67"/>
      <c r="CG7" s="64"/>
      <c r="CH7" s="65"/>
      <c r="CI7" s="67"/>
      <c r="CJ7" s="65"/>
      <c r="CK7" s="65"/>
      <c r="CL7" s="66"/>
      <c r="CM7" s="64"/>
      <c r="CN7" s="65"/>
      <c r="CO7" s="67"/>
      <c r="CP7" s="124"/>
      <c r="CQ7" s="124"/>
      <c r="CR7" s="125"/>
      <c r="CS7" s="126"/>
      <c r="CT7" s="124"/>
      <c r="CU7" s="127"/>
      <c r="CV7" s="126"/>
      <c r="CW7" s="124"/>
      <c r="CX7" s="125"/>
      <c r="CY7" s="126"/>
      <c r="CZ7" s="124"/>
      <c r="DA7" s="125"/>
      <c r="DB7" s="126"/>
      <c r="DC7" s="124"/>
      <c r="DD7" s="127"/>
      <c r="DE7" s="126"/>
      <c r="DF7" s="124"/>
      <c r="DG7" s="125"/>
      <c r="DH7" s="126"/>
      <c r="DI7" s="124"/>
      <c r="DJ7" s="127"/>
      <c r="DK7" s="121"/>
      <c r="DL7" s="119"/>
      <c r="DM7" s="120"/>
      <c r="DN7" s="124"/>
      <c r="DO7" s="124"/>
      <c r="DP7" s="125"/>
      <c r="DQ7" s="126"/>
      <c r="DR7" s="124"/>
      <c r="DS7" s="127"/>
      <c r="DT7" s="183"/>
    </row>
    <row r="8" spans="1:125" ht="21" customHeight="1" x14ac:dyDescent="0.55000000000000004">
      <c r="A8" s="216">
        <v>1</v>
      </c>
      <c r="B8" s="128">
        <f t="shared" ref="B8:B45" si="4">DT8</f>
        <v>40</v>
      </c>
      <c r="C8" s="110" t="s">
        <v>11</v>
      </c>
      <c r="D8" s="28">
        <v>3</v>
      </c>
      <c r="E8" s="26"/>
      <c r="F8" s="27"/>
      <c r="G8" s="28"/>
      <c r="H8" s="26"/>
      <c r="I8" s="27"/>
      <c r="J8" s="28">
        <v>3</v>
      </c>
      <c r="K8" s="26">
        <v>2</v>
      </c>
      <c r="L8" s="27"/>
      <c r="M8" s="28"/>
      <c r="N8" s="26"/>
      <c r="O8" s="27"/>
      <c r="P8" s="28"/>
      <c r="Q8" s="26"/>
      <c r="R8" s="27"/>
      <c r="S8" s="28">
        <v>3</v>
      </c>
      <c r="T8" s="26"/>
      <c r="U8" s="27"/>
      <c r="V8" s="28">
        <v>3</v>
      </c>
      <c r="W8" s="26"/>
      <c r="X8" s="27"/>
      <c r="Y8" s="28"/>
      <c r="Z8" s="26"/>
      <c r="AA8" s="27"/>
      <c r="AB8" s="28"/>
      <c r="AC8" s="26"/>
      <c r="AD8" s="27"/>
      <c r="AE8" s="28">
        <v>3</v>
      </c>
      <c r="AF8" s="26"/>
      <c r="AG8" s="27"/>
      <c r="AH8" s="28"/>
      <c r="AI8" s="26">
        <v>2</v>
      </c>
      <c r="AJ8" s="27"/>
      <c r="AK8" s="28"/>
      <c r="AL8" s="26"/>
      <c r="AM8" s="27"/>
      <c r="AN8" s="28"/>
      <c r="AO8" s="26"/>
      <c r="AP8" s="27"/>
      <c r="AQ8" s="28"/>
      <c r="AR8" s="26"/>
      <c r="AS8" s="27"/>
      <c r="AT8" s="28"/>
      <c r="AU8" s="26"/>
      <c r="AV8" s="27"/>
      <c r="AW8" s="28">
        <v>3</v>
      </c>
      <c r="AX8" s="26"/>
      <c r="AY8" s="27"/>
      <c r="AZ8" s="28"/>
      <c r="BA8" s="26"/>
      <c r="BB8" s="27"/>
      <c r="BC8" s="28">
        <v>3</v>
      </c>
      <c r="BD8" s="26"/>
      <c r="BE8" s="27"/>
      <c r="BF8" s="28"/>
      <c r="BG8" s="26"/>
      <c r="BH8" s="27"/>
      <c r="BI8" s="28"/>
      <c r="BJ8" s="26"/>
      <c r="BK8" s="27"/>
      <c r="BL8" s="28"/>
      <c r="BM8" s="26"/>
      <c r="BN8" s="27"/>
      <c r="BO8" s="28"/>
      <c r="BP8" s="26"/>
      <c r="BQ8" s="27"/>
      <c r="BR8" s="28"/>
      <c r="BS8" s="26"/>
      <c r="BT8" s="27"/>
      <c r="BU8" s="28"/>
      <c r="BV8" s="26"/>
      <c r="BW8" s="27"/>
      <c r="BX8" s="28"/>
      <c r="BY8" s="26"/>
      <c r="BZ8" s="27"/>
      <c r="CA8" s="28">
        <v>3</v>
      </c>
      <c r="CB8" s="26"/>
      <c r="CC8" s="27"/>
      <c r="CD8" s="28">
        <v>3</v>
      </c>
      <c r="CE8" s="26"/>
      <c r="CF8" s="27"/>
      <c r="CG8" s="28"/>
      <c r="CH8" s="26"/>
      <c r="CI8" s="27"/>
      <c r="CJ8" s="28"/>
      <c r="CK8" s="26"/>
      <c r="CL8" s="27"/>
      <c r="CM8" s="28"/>
      <c r="CN8" s="26"/>
      <c r="CO8" s="27"/>
      <c r="CP8" s="28"/>
      <c r="CQ8" s="26">
        <v>2</v>
      </c>
      <c r="CR8" s="27">
        <v>1</v>
      </c>
      <c r="CS8" s="28"/>
      <c r="CT8" s="26"/>
      <c r="CU8" s="27"/>
      <c r="CV8" s="28"/>
      <c r="CW8" s="26"/>
      <c r="CX8" s="27"/>
      <c r="CY8" s="28"/>
      <c r="CZ8" s="26"/>
      <c r="DA8" s="27"/>
      <c r="DB8" s="28"/>
      <c r="DC8" s="26"/>
      <c r="DD8" s="27"/>
      <c r="DE8" s="28">
        <v>3</v>
      </c>
      <c r="DF8" s="26"/>
      <c r="DG8" s="27"/>
      <c r="DH8" s="28"/>
      <c r="DI8" s="26"/>
      <c r="DJ8" s="27"/>
      <c r="DK8" s="28"/>
      <c r="DL8" s="26"/>
      <c r="DM8" s="27"/>
      <c r="DN8" s="28"/>
      <c r="DO8" s="26"/>
      <c r="DP8" s="27"/>
      <c r="DQ8" s="28">
        <v>3</v>
      </c>
      <c r="DR8" s="26"/>
      <c r="DS8" s="29"/>
      <c r="DT8" s="213">
        <f t="shared" ref="DT8:DT45" si="5">SUM(D8:DS8)</f>
        <v>40</v>
      </c>
    </row>
    <row r="9" spans="1:125" ht="22.35" customHeight="1" x14ac:dyDescent="0.55000000000000004">
      <c r="A9" s="217">
        <v>2</v>
      </c>
      <c r="B9" s="129">
        <f t="shared" si="4"/>
        <v>29</v>
      </c>
      <c r="C9" s="111" t="s">
        <v>64</v>
      </c>
      <c r="D9" s="32"/>
      <c r="E9" s="30"/>
      <c r="F9" s="31"/>
      <c r="G9" s="32"/>
      <c r="H9" s="30"/>
      <c r="I9" s="31"/>
      <c r="J9" s="32"/>
      <c r="K9" s="30"/>
      <c r="L9" s="31"/>
      <c r="M9" s="32"/>
      <c r="N9" s="30"/>
      <c r="O9" s="31"/>
      <c r="P9" s="32">
        <v>3</v>
      </c>
      <c r="Q9" s="30"/>
      <c r="R9" s="31">
        <v>1</v>
      </c>
      <c r="S9" s="32"/>
      <c r="T9" s="30"/>
      <c r="U9" s="31"/>
      <c r="V9" s="32"/>
      <c r="W9" s="30"/>
      <c r="X9" s="31"/>
      <c r="Y9" s="32">
        <v>3</v>
      </c>
      <c r="Z9" s="30"/>
      <c r="AA9" s="31"/>
      <c r="AB9" s="32"/>
      <c r="AC9" s="30"/>
      <c r="AD9" s="31"/>
      <c r="AE9" s="32"/>
      <c r="AF9" s="30"/>
      <c r="AG9" s="31">
        <v>1</v>
      </c>
      <c r="AH9" s="32"/>
      <c r="AI9" s="30"/>
      <c r="AJ9" s="31"/>
      <c r="AK9" s="32"/>
      <c r="AL9" s="30"/>
      <c r="AM9" s="31"/>
      <c r="AN9" s="32"/>
      <c r="AO9" s="30"/>
      <c r="AP9" s="31"/>
      <c r="AQ9" s="32"/>
      <c r="AR9" s="30"/>
      <c r="AS9" s="31"/>
      <c r="AT9" s="32"/>
      <c r="AU9" s="30">
        <v>2</v>
      </c>
      <c r="AV9" s="31">
        <v>1</v>
      </c>
      <c r="AW9" s="32"/>
      <c r="AX9" s="30"/>
      <c r="AY9" s="31"/>
      <c r="AZ9" s="32"/>
      <c r="BA9" s="30"/>
      <c r="BB9" s="31"/>
      <c r="BC9" s="32"/>
      <c r="BD9" s="30"/>
      <c r="BE9" s="31"/>
      <c r="BF9" s="32">
        <v>3</v>
      </c>
      <c r="BG9" s="30"/>
      <c r="BH9" s="31"/>
      <c r="BI9" s="32"/>
      <c r="BJ9" s="30"/>
      <c r="BK9" s="31"/>
      <c r="BL9" s="32"/>
      <c r="BM9" s="30"/>
      <c r="BN9" s="31"/>
      <c r="BO9" s="32"/>
      <c r="BP9" s="30"/>
      <c r="BQ9" s="31"/>
      <c r="BR9" s="32"/>
      <c r="BS9" s="30"/>
      <c r="BT9" s="31"/>
      <c r="BU9" s="32"/>
      <c r="BV9" s="30"/>
      <c r="BW9" s="31"/>
      <c r="BX9" s="32">
        <v>3</v>
      </c>
      <c r="BY9" s="30">
        <v>2</v>
      </c>
      <c r="BZ9" s="31"/>
      <c r="CA9" s="32"/>
      <c r="CB9" s="30"/>
      <c r="CC9" s="31"/>
      <c r="CD9" s="32"/>
      <c r="CE9" s="30"/>
      <c r="CF9" s="31"/>
      <c r="CG9" s="32"/>
      <c r="CH9" s="30"/>
      <c r="CI9" s="31">
        <v>1</v>
      </c>
      <c r="CJ9" s="32"/>
      <c r="CK9" s="30"/>
      <c r="CL9" s="31"/>
      <c r="CM9" s="32"/>
      <c r="CN9" s="30"/>
      <c r="CO9" s="31"/>
      <c r="CP9" s="32"/>
      <c r="CQ9" s="30"/>
      <c r="CR9" s="31"/>
      <c r="CS9" s="32"/>
      <c r="CT9" s="30"/>
      <c r="CU9" s="31"/>
      <c r="CV9" s="32"/>
      <c r="CW9" s="30"/>
      <c r="CX9" s="31"/>
      <c r="CY9" s="32"/>
      <c r="CZ9" s="30"/>
      <c r="DA9" s="31"/>
      <c r="DB9" s="32">
        <v>3</v>
      </c>
      <c r="DC9" s="30">
        <v>2</v>
      </c>
      <c r="DD9" s="31"/>
      <c r="DE9" s="32"/>
      <c r="DF9" s="30"/>
      <c r="DG9" s="31"/>
      <c r="DH9" s="32"/>
      <c r="DI9" s="30"/>
      <c r="DJ9" s="31"/>
      <c r="DK9" s="32"/>
      <c r="DL9" s="30">
        <v>2</v>
      </c>
      <c r="DM9" s="31"/>
      <c r="DN9" s="32"/>
      <c r="DO9" s="30"/>
      <c r="DP9" s="31">
        <v>1</v>
      </c>
      <c r="DQ9" s="32"/>
      <c r="DR9" s="30"/>
      <c r="DS9" s="33">
        <v>1</v>
      </c>
      <c r="DT9" s="213">
        <f t="shared" si="5"/>
        <v>29</v>
      </c>
    </row>
    <row r="10" spans="1:125" ht="20.8" x14ac:dyDescent="0.55000000000000004">
      <c r="A10" s="217">
        <v>3</v>
      </c>
      <c r="B10" s="129">
        <f t="shared" si="4"/>
        <v>18</v>
      </c>
      <c r="C10" s="112" t="s">
        <v>15</v>
      </c>
      <c r="D10" s="19"/>
      <c r="E10" s="17"/>
      <c r="F10" s="18"/>
      <c r="G10" s="19">
        <v>3</v>
      </c>
      <c r="H10" s="17"/>
      <c r="I10" s="18"/>
      <c r="J10" s="19"/>
      <c r="K10" s="17"/>
      <c r="L10" s="18"/>
      <c r="M10" s="19"/>
      <c r="N10" s="17"/>
      <c r="O10" s="18"/>
      <c r="P10" s="19"/>
      <c r="Q10" s="17"/>
      <c r="R10" s="18"/>
      <c r="S10" s="19"/>
      <c r="T10" s="17"/>
      <c r="U10" s="18"/>
      <c r="V10" s="19"/>
      <c r="W10" s="17"/>
      <c r="X10" s="18"/>
      <c r="Y10" s="19"/>
      <c r="Z10" s="17"/>
      <c r="AA10" s="18"/>
      <c r="AB10" s="19"/>
      <c r="AC10" s="17"/>
      <c r="AD10" s="18"/>
      <c r="AE10" s="19"/>
      <c r="AF10" s="17"/>
      <c r="AG10" s="18"/>
      <c r="AH10" s="19"/>
      <c r="AI10" s="17"/>
      <c r="AJ10" s="18"/>
      <c r="AK10" s="19">
        <v>3</v>
      </c>
      <c r="AL10" s="17"/>
      <c r="AM10" s="18"/>
      <c r="AN10" s="19"/>
      <c r="AO10" s="17"/>
      <c r="AP10" s="18"/>
      <c r="AQ10" s="19"/>
      <c r="AR10" s="17"/>
      <c r="AS10" s="18"/>
      <c r="AT10" s="19"/>
      <c r="AU10" s="17"/>
      <c r="AV10" s="18"/>
      <c r="AW10" s="19"/>
      <c r="AX10" s="17"/>
      <c r="AY10" s="18"/>
      <c r="AZ10" s="19">
        <v>3</v>
      </c>
      <c r="BA10" s="17"/>
      <c r="BB10" s="18"/>
      <c r="BC10" s="19"/>
      <c r="BD10" s="17"/>
      <c r="BE10" s="18"/>
      <c r="BF10" s="19"/>
      <c r="BG10" s="17"/>
      <c r="BH10" s="18"/>
      <c r="BI10" s="19"/>
      <c r="BJ10" s="17"/>
      <c r="BK10" s="18"/>
      <c r="BL10" s="19"/>
      <c r="BM10" s="17"/>
      <c r="BN10" s="18"/>
      <c r="BO10" s="19">
        <v>3</v>
      </c>
      <c r="BP10" s="17"/>
      <c r="BQ10" s="18"/>
      <c r="BR10" s="19"/>
      <c r="BS10" s="17"/>
      <c r="BT10" s="18"/>
      <c r="BU10" s="19"/>
      <c r="BV10" s="17"/>
      <c r="BW10" s="18"/>
      <c r="BX10" s="19"/>
      <c r="BY10" s="17"/>
      <c r="BZ10" s="18">
        <v>1</v>
      </c>
      <c r="CA10" s="19"/>
      <c r="CB10" s="17"/>
      <c r="CC10" s="18"/>
      <c r="CD10" s="19"/>
      <c r="CE10" s="17">
        <v>2</v>
      </c>
      <c r="CF10" s="18"/>
      <c r="CG10" s="19"/>
      <c r="CH10" s="17"/>
      <c r="CI10" s="18"/>
      <c r="CJ10" s="19"/>
      <c r="CK10" s="17"/>
      <c r="CL10" s="18"/>
      <c r="CM10" s="19"/>
      <c r="CN10" s="17"/>
      <c r="CO10" s="18"/>
      <c r="CP10" s="19"/>
      <c r="CQ10" s="17"/>
      <c r="CR10" s="18"/>
      <c r="CS10" s="19">
        <v>3</v>
      </c>
      <c r="CT10" s="17"/>
      <c r="CU10" s="18"/>
      <c r="CV10" s="19"/>
      <c r="CW10" s="17"/>
      <c r="CX10" s="18"/>
      <c r="CY10" s="19"/>
      <c r="CZ10" s="17"/>
      <c r="DA10" s="18"/>
      <c r="DB10" s="19"/>
      <c r="DC10" s="17"/>
      <c r="DD10" s="18"/>
      <c r="DE10" s="19"/>
      <c r="DF10" s="17"/>
      <c r="DG10" s="18"/>
      <c r="DH10" s="19"/>
      <c r="DI10" s="17"/>
      <c r="DJ10" s="18"/>
      <c r="DK10" s="19"/>
      <c r="DL10" s="17"/>
      <c r="DM10" s="18"/>
      <c r="DN10" s="19"/>
      <c r="DO10" s="17"/>
      <c r="DP10" s="18"/>
      <c r="DQ10" s="19"/>
      <c r="DR10" s="17"/>
      <c r="DS10" s="53"/>
      <c r="DT10" s="213">
        <f t="shared" si="5"/>
        <v>18</v>
      </c>
    </row>
    <row r="11" spans="1:125" ht="21.45" customHeight="1" x14ac:dyDescent="0.55000000000000004">
      <c r="A11" s="216">
        <v>4</v>
      </c>
      <c r="B11" s="129">
        <f t="shared" si="4"/>
        <v>18</v>
      </c>
      <c r="C11" s="112" t="s">
        <v>104</v>
      </c>
      <c r="D11" s="32"/>
      <c r="E11" s="30"/>
      <c r="F11" s="31"/>
      <c r="G11" s="32"/>
      <c r="H11" s="30"/>
      <c r="I11" s="31"/>
      <c r="J11" s="32"/>
      <c r="K11" s="30"/>
      <c r="L11" s="31"/>
      <c r="M11" s="32"/>
      <c r="N11" s="30"/>
      <c r="O11" s="31"/>
      <c r="P11" s="32"/>
      <c r="Q11" s="30"/>
      <c r="R11" s="31"/>
      <c r="S11" s="32"/>
      <c r="T11" s="30"/>
      <c r="U11" s="31"/>
      <c r="V11" s="32"/>
      <c r="W11" s="30">
        <v>2</v>
      </c>
      <c r="X11" s="31">
        <v>1</v>
      </c>
      <c r="Y11" s="32"/>
      <c r="Z11" s="30"/>
      <c r="AA11" s="31">
        <v>1</v>
      </c>
      <c r="AB11" s="32">
        <v>3</v>
      </c>
      <c r="AC11" s="30"/>
      <c r="AD11" s="31">
        <v>1</v>
      </c>
      <c r="AE11" s="32"/>
      <c r="AF11" s="30"/>
      <c r="AG11" s="31"/>
      <c r="AH11" s="32"/>
      <c r="AI11" s="30"/>
      <c r="AJ11" s="31"/>
      <c r="AK11" s="32"/>
      <c r="AL11" s="30"/>
      <c r="AM11" s="31"/>
      <c r="AN11" s="32"/>
      <c r="AO11" s="30"/>
      <c r="AP11" s="31"/>
      <c r="AQ11" s="32"/>
      <c r="AR11" s="30"/>
      <c r="AS11" s="31"/>
      <c r="AT11" s="32"/>
      <c r="AU11" s="30"/>
      <c r="AV11" s="31"/>
      <c r="AW11" s="32"/>
      <c r="AX11" s="30"/>
      <c r="AY11" s="31"/>
      <c r="AZ11" s="32"/>
      <c r="BA11" s="30"/>
      <c r="BB11" s="31"/>
      <c r="BC11" s="32"/>
      <c r="BD11" s="30"/>
      <c r="BE11" s="31"/>
      <c r="BF11" s="32"/>
      <c r="BG11" s="30"/>
      <c r="BH11" s="31"/>
      <c r="BI11" s="32"/>
      <c r="BJ11" s="30"/>
      <c r="BK11" s="31"/>
      <c r="BL11" s="32"/>
      <c r="BM11" s="30"/>
      <c r="BN11" s="31"/>
      <c r="BO11" s="32"/>
      <c r="BP11" s="30"/>
      <c r="BQ11" s="31"/>
      <c r="BR11" s="32"/>
      <c r="BS11" s="30"/>
      <c r="BT11" s="31"/>
      <c r="BU11" s="32"/>
      <c r="BV11" s="30"/>
      <c r="BW11" s="31"/>
      <c r="BX11" s="32"/>
      <c r="BY11" s="30"/>
      <c r="BZ11" s="31"/>
      <c r="CA11" s="32"/>
      <c r="CB11" s="30"/>
      <c r="CC11" s="31"/>
      <c r="CD11" s="32"/>
      <c r="CE11" s="30"/>
      <c r="CF11" s="31"/>
      <c r="CG11" s="32"/>
      <c r="CH11" s="30"/>
      <c r="CI11" s="31"/>
      <c r="CJ11" s="32"/>
      <c r="CK11" s="30"/>
      <c r="CL11" s="31"/>
      <c r="CM11" s="32"/>
      <c r="CN11" s="30"/>
      <c r="CO11" s="31"/>
      <c r="CP11" s="32"/>
      <c r="CQ11" s="30"/>
      <c r="CR11" s="31"/>
      <c r="CS11" s="32"/>
      <c r="CT11" s="30"/>
      <c r="CU11" s="31"/>
      <c r="CV11" s="32"/>
      <c r="CW11" s="30"/>
      <c r="CX11" s="31"/>
      <c r="CY11" s="32"/>
      <c r="CZ11" s="30"/>
      <c r="DA11" s="31"/>
      <c r="DB11" s="32"/>
      <c r="DC11" s="30"/>
      <c r="DD11" s="31"/>
      <c r="DE11" s="32"/>
      <c r="DF11" s="30"/>
      <c r="DG11" s="31"/>
      <c r="DH11" s="32">
        <v>3</v>
      </c>
      <c r="DI11" s="30">
        <v>2</v>
      </c>
      <c r="DJ11" s="31"/>
      <c r="DK11" s="32"/>
      <c r="DL11" s="30"/>
      <c r="DM11" s="31">
        <v>1</v>
      </c>
      <c r="DN11" s="32"/>
      <c r="DO11" s="30">
        <v>2</v>
      </c>
      <c r="DP11" s="31"/>
      <c r="DQ11" s="32"/>
      <c r="DR11" s="30">
        <v>2</v>
      </c>
      <c r="DS11" s="33"/>
      <c r="DT11" s="213">
        <f t="shared" si="5"/>
        <v>18</v>
      </c>
    </row>
    <row r="12" spans="1:125" ht="20.8" x14ac:dyDescent="0.55000000000000004">
      <c r="A12" s="217">
        <v>5</v>
      </c>
      <c r="B12" s="129">
        <f t="shared" si="4"/>
        <v>13</v>
      </c>
      <c r="C12" s="112" t="s">
        <v>21</v>
      </c>
      <c r="D12" s="19"/>
      <c r="E12" s="17"/>
      <c r="F12" s="18"/>
      <c r="G12" s="19"/>
      <c r="H12" s="17">
        <v>2</v>
      </c>
      <c r="I12" s="18"/>
      <c r="J12" s="19"/>
      <c r="K12" s="17"/>
      <c r="L12" s="18"/>
      <c r="M12" s="19"/>
      <c r="N12" s="17">
        <v>2</v>
      </c>
      <c r="O12" s="18"/>
      <c r="P12" s="19"/>
      <c r="Q12" s="17"/>
      <c r="R12" s="18"/>
      <c r="S12" s="19"/>
      <c r="T12" s="17"/>
      <c r="U12" s="18"/>
      <c r="V12" s="19"/>
      <c r="W12" s="17"/>
      <c r="X12" s="18"/>
      <c r="Y12" s="19"/>
      <c r="Z12" s="17"/>
      <c r="AA12" s="18"/>
      <c r="AB12" s="19"/>
      <c r="AC12" s="17"/>
      <c r="AD12" s="18"/>
      <c r="AE12" s="19"/>
      <c r="AF12" s="17"/>
      <c r="AG12" s="18"/>
      <c r="AH12" s="19"/>
      <c r="AI12" s="17"/>
      <c r="AJ12" s="18"/>
      <c r="AK12" s="19"/>
      <c r="AL12" s="17"/>
      <c r="AM12" s="18">
        <v>1</v>
      </c>
      <c r="AN12" s="19"/>
      <c r="AO12" s="17"/>
      <c r="AP12" s="18"/>
      <c r="AQ12" s="19"/>
      <c r="AR12" s="17">
        <v>2</v>
      </c>
      <c r="AS12" s="18"/>
      <c r="AT12" s="19"/>
      <c r="AU12" s="17"/>
      <c r="AV12" s="18"/>
      <c r="AW12" s="19"/>
      <c r="AX12" s="17"/>
      <c r="AY12" s="18"/>
      <c r="AZ12" s="19"/>
      <c r="BA12" s="17"/>
      <c r="BB12" s="18"/>
      <c r="BC12" s="19"/>
      <c r="BD12" s="17"/>
      <c r="BE12" s="18"/>
      <c r="BF12" s="19"/>
      <c r="BG12" s="17"/>
      <c r="BH12" s="18"/>
      <c r="BI12" s="19"/>
      <c r="BJ12" s="17"/>
      <c r="BK12" s="18"/>
      <c r="BL12" s="19"/>
      <c r="BM12" s="17"/>
      <c r="BN12" s="18"/>
      <c r="BO12" s="19"/>
      <c r="BP12" s="17"/>
      <c r="BQ12" s="18">
        <v>1</v>
      </c>
      <c r="BR12" s="19"/>
      <c r="BS12" s="17"/>
      <c r="BT12" s="18"/>
      <c r="BU12" s="19"/>
      <c r="BV12" s="17"/>
      <c r="BW12" s="18">
        <v>1</v>
      </c>
      <c r="BX12" s="19"/>
      <c r="BY12" s="17"/>
      <c r="BZ12" s="18"/>
      <c r="CA12" s="19"/>
      <c r="CB12" s="17"/>
      <c r="CC12" s="18"/>
      <c r="CD12" s="19"/>
      <c r="CE12" s="17"/>
      <c r="CF12" s="18"/>
      <c r="CG12" s="19"/>
      <c r="CH12" s="17"/>
      <c r="CI12" s="18"/>
      <c r="CJ12" s="19"/>
      <c r="CK12" s="17"/>
      <c r="CL12" s="18"/>
      <c r="CM12" s="19"/>
      <c r="CN12" s="17"/>
      <c r="CO12" s="18"/>
      <c r="CP12" s="19"/>
      <c r="CQ12" s="17"/>
      <c r="CR12" s="18"/>
      <c r="CS12" s="19"/>
      <c r="CT12" s="17">
        <v>2</v>
      </c>
      <c r="CU12" s="18"/>
      <c r="CV12" s="19"/>
      <c r="CW12" s="17"/>
      <c r="CX12" s="18"/>
      <c r="CY12" s="19"/>
      <c r="CZ12" s="17">
        <v>2</v>
      </c>
      <c r="DA12" s="18"/>
      <c r="DB12" s="19"/>
      <c r="DC12" s="17"/>
      <c r="DD12" s="18"/>
      <c r="DE12" s="19"/>
      <c r="DF12" s="17"/>
      <c r="DG12" s="18"/>
      <c r="DH12" s="19"/>
      <c r="DI12" s="17"/>
      <c r="DJ12" s="18"/>
      <c r="DK12" s="19"/>
      <c r="DL12" s="17"/>
      <c r="DM12" s="18"/>
      <c r="DN12" s="19"/>
      <c r="DO12" s="17"/>
      <c r="DP12" s="18"/>
      <c r="DQ12" s="19"/>
      <c r="DR12" s="17"/>
      <c r="DS12" s="53"/>
      <c r="DT12" s="213">
        <f t="shared" si="5"/>
        <v>13</v>
      </c>
    </row>
    <row r="13" spans="1:125" ht="20.8" x14ac:dyDescent="0.55000000000000004">
      <c r="A13" s="217">
        <v>6</v>
      </c>
      <c r="B13" s="129">
        <f t="shared" si="4"/>
        <v>12</v>
      </c>
      <c r="C13" s="112" t="s">
        <v>14</v>
      </c>
      <c r="D13" s="32"/>
      <c r="E13" s="30"/>
      <c r="F13" s="31"/>
      <c r="G13" s="32"/>
      <c r="H13" s="30"/>
      <c r="I13" s="31"/>
      <c r="J13" s="32"/>
      <c r="K13" s="30"/>
      <c r="L13" s="31">
        <v>1</v>
      </c>
      <c r="M13" s="32"/>
      <c r="N13" s="30"/>
      <c r="O13" s="31"/>
      <c r="P13" s="32"/>
      <c r="Q13" s="30"/>
      <c r="R13" s="31"/>
      <c r="S13" s="32"/>
      <c r="T13" s="30"/>
      <c r="U13" s="31"/>
      <c r="V13" s="32"/>
      <c r="W13" s="30"/>
      <c r="X13" s="31"/>
      <c r="Y13" s="32"/>
      <c r="Z13" s="30"/>
      <c r="AA13" s="31"/>
      <c r="AB13" s="32"/>
      <c r="AC13" s="30"/>
      <c r="AD13" s="31"/>
      <c r="AE13" s="32"/>
      <c r="AF13" s="30"/>
      <c r="AG13" s="31"/>
      <c r="AH13" s="32"/>
      <c r="AI13" s="30"/>
      <c r="AJ13" s="31"/>
      <c r="AK13" s="32"/>
      <c r="AL13" s="30"/>
      <c r="AM13" s="31"/>
      <c r="AN13" s="32">
        <v>3</v>
      </c>
      <c r="AO13" s="30"/>
      <c r="AP13" s="31"/>
      <c r="AQ13" s="32"/>
      <c r="AR13" s="30"/>
      <c r="AS13" s="31"/>
      <c r="AT13" s="32"/>
      <c r="AU13" s="30"/>
      <c r="AV13" s="31"/>
      <c r="AW13" s="32"/>
      <c r="AX13" s="30"/>
      <c r="AY13" s="31"/>
      <c r="AZ13" s="32"/>
      <c r="BA13" s="30"/>
      <c r="BB13" s="31"/>
      <c r="BC13" s="32"/>
      <c r="BD13" s="30"/>
      <c r="BE13" s="31"/>
      <c r="BF13" s="32"/>
      <c r="BG13" s="30"/>
      <c r="BH13" s="31"/>
      <c r="BI13" s="32"/>
      <c r="BJ13" s="30"/>
      <c r="BK13" s="31"/>
      <c r="BL13" s="32"/>
      <c r="BM13" s="30"/>
      <c r="BN13" s="31"/>
      <c r="BO13" s="32"/>
      <c r="BP13" s="30"/>
      <c r="BQ13" s="31"/>
      <c r="BR13" s="32">
        <v>3</v>
      </c>
      <c r="BS13" s="30">
        <v>2</v>
      </c>
      <c r="BT13" s="31"/>
      <c r="BU13" s="32"/>
      <c r="BV13" s="30"/>
      <c r="BW13" s="31"/>
      <c r="BX13" s="32"/>
      <c r="BY13" s="30"/>
      <c r="BZ13" s="31"/>
      <c r="CA13" s="32"/>
      <c r="CB13" s="30"/>
      <c r="CC13" s="31"/>
      <c r="CD13" s="32"/>
      <c r="CE13" s="30"/>
      <c r="CF13" s="31"/>
      <c r="CG13" s="32"/>
      <c r="CH13" s="30"/>
      <c r="CI13" s="31"/>
      <c r="CJ13" s="32"/>
      <c r="CK13" s="30"/>
      <c r="CL13" s="31"/>
      <c r="CM13" s="32"/>
      <c r="CN13" s="30"/>
      <c r="CO13" s="31"/>
      <c r="CP13" s="32"/>
      <c r="CQ13" s="30"/>
      <c r="CR13" s="31"/>
      <c r="CS13" s="32"/>
      <c r="CT13" s="30"/>
      <c r="CU13" s="31"/>
      <c r="CV13" s="32">
        <v>3</v>
      </c>
      <c r="CW13" s="30"/>
      <c r="CX13" s="31"/>
      <c r="CY13" s="32"/>
      <c r="CZ13" s="30"/>
      <c r="DA13" s="31"/>
      <c r="DB13" s="32"/>
      <c r="DC13" s="30"/>
      <c r="DD13" s="31"/>
      <c r="DE13" s="32"/>
      <c r="DF13" s="30"/>
      <c r="DG13" s="31"/>
      <c r="DH13" s="32"/>
      <c r="DI13" s="30"/>
      <c r="DJ13" s="31"/>
      <c r="DK13" s="32"/>
      <c r="DL13" s="30"/>
      <c r="DM13" s="31"/>
      <c r="DN13" s="32"/>
      <c r="DO13" s="30"/>
      <c r="DP13" s="31"/>
      <c r="DQ13" s="32"/>
      <c r="DR13" s="30"/>
      <c r="DS13" s="33"/>
      <c r="DT13" s="213">
        <f t="shared" si="5"/>
        <v>12</v>
      </c>
    </row>
    <row r="14" spans="1:125" ht="20.8" x14ac:dyDescent="0.55000000000000004">
      <c r="A14" s="216">
        <v>7</v>
      </c>
      <c r="B14" s="129">
        <f t="shared" si="4"/>
        <v>12</v>
      </c>
      <c r="C14" s="111" t="s">
        <v>13</v>
      </c>
      <c r="D14" s="32"/>
      <c r="E14" s="30"/>
      <c r="F14" s="31"/>
      <c r="G14" s="32"/>
      <c r="H14" s="30"/>
      <c r="I14" s="31"/>
      <c r="J14" s="32"/>
      <c r="K14" s="30"/>
      <c r="L14" s="31"/>
      <c r="M14" s="32">
        <v>3</v>
      </c>
      <c r="N14" s="30"/>
      <c r="O14" s="31"/>
      <c r="P14" s="32"/>
      <c r="Q14" s="30"/>
      <c r="R14" s="31"/>
      <c r="S14" s="32"/>
      <c r="T14" s="30"/>
      <c r="U14" s="31"/>
      <c r="V14" s="32"/>
      <c r="W14" s="30"/>
      <c r="X14" s="31"/>
      <c r="Y14" s="32"/>
      <c r="Z14" s="30"/>
      <c r="AA14" s="31"/>
      <c r="AB14" s="32"/>
      <c r="AC14" s="30"/>
      <c r="AD14" s="31"/>
      <c r="AE14" s="32"/>
      <c r="AF14" s="30"/>
      <c r="AG14" s="31"/>
      <c r="AH14" s="32"/>
      <c r="AI14" s="30"/>
      <c r="AJ14" s="31"/>
      <c r="AK14" s="32"/>
      <c r="AL14" s="30"/>
      <c r="AM14" s="31"/>
      <c r="AN14" s="32"/>
      <c r="AO14" s="30"/>
      <c r="AP14" s="31"/>
      <c r="AQ14" s="32">
        <v>3</v>
      </c>
      <c r="AR14" s="30"/>
      <c r="AS14" s="31"/>
      <c r="AT14" s="32"/>
      <c r="AU14" s="30"/>
      <c r="AV14" s="31"/>
      <c r="AW14" s="32"/>
      <c r="AX14" s="30"/>
      <c r="AY14" s="31"/>
      <c r="AZ14" s="32"/>
      <c r="BA14" s="30"/>
      <c r="BB14" s="31"/>
      <c r="BC14" s="32"/>
      <c r="BD14" s="30"/>
      <c r="BE14" s="31"/>
      <c r="BF14" s="32"/>
      <c r="BG14" s="30"/>
      <c r="BH14" s="31"/>
      <c r="BI14" s="32"/>
      <c r="BJ14" s="30"/>
      <c r="BK14" s="31"/>
      <c r="BL14" s="32"/>
      <c r="BM14" s="30"/>
      <c r="BN14" s="31"/>
      <c r="BO14" s="32"/>
      <c r="BP14" s="30"/>
      <c r="BQ14" s="31"/>
      <c r="BR14" s="32"/>
      <c r="BS14" s="30"/>
      <c r="BT14" s="31"/>
      <c r="BU14" s="32">
        <v>3</v>
      </c>
      <c r="BV14" s="30"/>
      <c r="BW14" s="31"/>
      <c r="BX14" s="32"/>
      <c r="BY14" s="30"/>
      <c r="BZ14" s="31"/>
      <c r="CA14" s="32"/>
      <c r="CB14" s="30"/>
      <c r="CC14" s="31"/>
      <c r="CD14" s="32"/>
      <c r="CE14" s="30"/>
      <c r="CF14" s="31"/>
      <c r="CG14" s="32"/>
      <c r="CH14" s="30"/>
      <c r="CI14" s="31"/>
      <c r="CJ14" s="32"/>
      <c r="CK14" s="30"/>
      <c r="CL14" s="31"/>
      <c r="CM14" s="32"/>
      <c r="CN14" s="30"/>
      <c r="CO14" s="31"/>
      <c r="CP14" s="32"/>
      <c r="CQ14" s="30"/>
      <c r="CR14" s="31"/>
      <c r="CS14" s="32"/>
      <c r="CT14" s="30"/>
      <c r="CU14" s="31"/>
      <c r="CV14" s="32"/>
      <c r="CW14" s="30"/>
      <c r="CX14" s="31"/>
      <c r="CY14" s="32">
        <v>3</v>
      </c>
      <c r="CZ14" s="30"/>
      <c r="DA14" s="31"/>
      <c r="DB14" s="32"/>
      <c r="DC14" s="30"/>
      <c r="DD14" s="31"/>
      <c r="DE14" s="32"/>
      <c r="DF14" s="30"/>
      <c r="DG14" s="31"/>
      <c r="DH14" s="32"/>
      <c r="DI14" s="30"/>
      <c r="DJ14" s="31"/>
      <c r="DK14" s="32"/>
      <c r="DL14" s="30"/>
      <c r="DM14" s="31"/>
      <c r="DN14" s="32"/>
      <c r="DO14" s="30"/>
      <c r="DP14" s="31"/>
      <c r="DQ14" s="32"/>
      <c r="DR14" s="30"/>
      <c r="DS14" s="33"/>
      <c r="DT14" s="213">
        <f t="shared" si="5"/>
        <v>12</v>
      </c>
    </row>
    <row r="15" spans="1:125" ht="20.8" x14ac:dyDescent="0.55000000000000004">
      <c r="A15" s="217">
        <v>8</v>
      </c>
      <c r="B15" s="129">
        <f t="shared" si="4"/>
        <v>9</v>
      </c>
      <c r="C15" s="111" t="s">
        <v>90</v>
      </c>
      <c r="D15" s="32"/>
      <c r="E15" s="30"/>
      <c r="F15" s="31"/>
      <c r="G15" s="32"/>
      <c r="H15" s="30"/>
      <c r="I15" s="31"/>
      <c r="J15" s="32"/>
      <c r="K15" s="30"/>
      <c r="L15" s="31"/>
      <c r="M15" s="32"/>
      <c r="N15" s="30"/>
      <c r="O15" s="31"/>
      <c r="P15" s="32"/>
      <c r="Q15" s="30"/>
      <c r="R15" s="31"/>
      <c r="S15" s="32"/>
      <c r="T15" s="30"/>
      <c r="U15" s="31"/>
      <c r="V15" s="32"/>
      <c r="W15" s="30"/>
      <c r="X15" s="31"/>
      <c r="Y15" s="32"/>
      <c r="Z15" s="30"/>
      <c r="AA15" s="31"/>
      <c r="AB15" s="32"/>
      <c r="AC15" s="30"/>
      <c r="AD15" s="31"/>
      <c r="AE15" s="32"/>
      <c r="AF15" s="30"/>
      <c r="AG15" s="31"/>
      <c r="AH15" s="32"/>
      <c r="AI15" s="30"/>
      <c r="AJ15" s="31"/>
      <c r="AK15" s="32"/>
      <c r="AL15" s="30"/>
      <c r="AM15" s="31"/>
      <c r="AN15" s="32"/>
      <c r="AO15" s="30"/>
      <c r="AP15" s="31"/>
      <c r="AQ15" s="32"/>
      <c r="AR15" s="30"/>
      <c r="AS15" s="31"/>
      <c r="AT15" s="32"/>
      <c r="AU15" s="30"/>
      <c r="AV15" s="31"/>
      <c r="AW15" s="32"/>
      <c r="AX15" s="30"/>
      <c r="AY15" s="31"/>
      <c r="AZ15" s="32"/>
      <c r="BA15" s="30"/>
      <c r="BB15" s="31"/>
      <c r="BC15" s="32"/>
      <c r="BD15" s="30"/>
      <c r="BE15" s="31"/>
      <c r="BF15" s="32"/>
      <c r="BG15" s="30"/>
      <c r="BH15" s="31"/>
      <c r="BI15" s="32">
        <v>3</v>
      </c>
      <c r="BJ15" s="30"/>
      <c r="BK15" s="31"/>
      <c r="BL15" s="32"/>
      <c r="BM15" s="30"/>
      <c r="BN15" s="31"/>
      <c r="BO15" s="32"/>
      <c r="BP15" s="30"/>
      <c r="BQ15" s="31"/>
      <c r="BR15" s="32"/>
      <c r="BS15" s="30"/>
      <c r="BT15" s="31"/>
      <c r="BU15" s="32"/>
      <c r="BV15" s="30"/>
      <c r="BW15" s="31"/>
      <c r="BX15" s="32"/>
      <c r="BY15" s="30"/>
      <c r="BZ15" s="31"/>
      <c r="CA15" s="32"/>
      <c r="CB15" s="30"/>
      <c r="CC15" s="31"/>
      <c r="CD15" s="32"/>
      <c r="CE15" s="30"/>
      <c r="CF15" s="31"/>
      <c r="CG15" s="32"/>
      <c r="CH15" s="30"/>
      <c r="CI15" s="31"/>
      <c r="CJ15" s="32">
        <v>3</v>
      </c>
      <c r="CK15" s="30"/>
      <c r="CL15" s="31"/>
      <c r="CM15" s="32">
        <v>3</v>
      </c>
      <c r="CN15" s="30"/>
      <c r="CO15" s="31"/>
      <c r="CP15" s="32"/>
      <c r="CQ15" s="30"/>
      <c r="CR15" s="31"/>
      <c r="CS15" s="32"/>
      <c r="CT15" s="30"/>
      <c r="CU15" s="31"/>
      <c r="CV15" s="32"/>
      <c r="CW15" s="30"/>
      <c r="CX15" s="31"/>
      <c r="CY15" s="32"/>
      <c r="CZ15" s="30"/>
      <c r="DA15" s="31"/>
      <c r="DB15" s="32"/>
      <c r="DC15" s="30"/>
      <c r="DD15" s="31"/>
      <c r="DE15" s="32"/>
      <c r="DF15" s="30"/>
      <c r="DG15" s="31"/>
      <c r="DH15" s="32"/>
      <c r="DI15" s="30"/>
      <c r="DJ15" s="31"/>
      <c r="DK15" s="32"/>
      <c r="DL15" s="30"/>
      <c r="DM15" s="31"/>
      <c r="DN15" s="32"/>
      <c r="DO15" s="30"/>
      <c r="DP15" s="31"/>
      <c r="DQ15" s="32"/>
      <c r="DR15" s="30"/>
      <c r="DS15" s="33"/>
      <c r="DT15" s="213">
        <f t="shared" si="5"/>
        <v>9</v>
      </c>
    </row>
    <row r="16" spans="1:125" ht="20.8" x14ac:dyDescent="0.55000000000000004">
      <c r="A16" s="217">
        <v>9</v>
      </c>
      <c r="B16" s="129">
        <f t="shared" si="4"/>
        <v>8</v>
      </c>
      <c r="C16" s="112" t="s">
        <v>67</v>
      </c>
      <c r="D16" s="32"/>
      <c r="E16" s="30"/>
      <c r="F16" s="31"/>
      <c r="G16" s="32"/>
      <c r="H16" s="30"/>
      <c r="I16" s="31"/>
      <c r="J16" s="32"/>
      <c r="K16" s="30"/>
      <c r="L16" s="31"/>
      <c r="M16" s="32"/>
      <c r="N16" s="30"/>
      <c r="O16" s="31"/>
      <c r="P16" s="32"/>
      <c r="Q16" s="30"/>
      <c r="R16" s="31"/>
      <c r="S16" s="32"/>
      <c r="T16" s="30">
        <v>2</v>
      </c>
      <c r="U16" s="31"/>
      <c r="V16" s="32"/>
      <c r="W16" s="30"/>
      <c r="X16" s="31"/>
      <c r="Y16" s="32"/>
      <c r="Z16" s="30"/>
      <c r="AA16" s="31"/>
      <c r="AB16" s="32"/>
      <c r="AC16" s="30"/>
      <c r="AD16" s="31"/>
      <c r="AE16" s="32"/>
      <c r="AF16" s="30"/>
      <c r="AG16" s="31"/>
      <c r="AH16" s="32"/>
      <c r="AI16" s="30"/>
      <c r="AJ16" s="31"/>
      <c r="AK16" s="32"/>
      <c r="AL16" s="30"/>
      <c r="AM16" s="31"/>
      <c r="AN16" s="32"/>
      <c r="AO16" s="30"/>
      <c r="AP16" s="31"/>
      <c r="AQ16" s="32"/>
      <c r="AR16" s="30"/>
      <c r="AS16" s="31"/>
      <c r="AT16" s="32"/>
      <c r="AU16" s="30"/>
      <c r="AV16" s="31"/>
      <c r="AW16" s="32"/>
      <c r="AX16" s="30">
        <v>2</v>
      </c>
      <c r="AY16" s="31"/>
      <c r="AZ16" s="32"/>
      <c r="BA16" s="30"/>
      <c r="BB16" s="31"/>
      <c r="BC16" s="32"/>
      <c r="BD16" s="30"/>
      <c r="BE16" s="31"/>
      <c r="BF16" s="32"/>
      <c r="BG16" s="30"/>
      <c r="BH16" s="31"/>
      <c r="BI16" s="32"/>
      <c r="BJ16" s="30"/>
      <c r="BK16" s="31"/>
      <c r="BL16" s="32"/>
      <c r="BM16" s="30"/>
      <c r="BN16" s="31"/>
      <c r="BO16" s="32"/>
      <c r="BP16" s="30"/>
      <c r="BQ16" s="31"/>
      <c r="BR16" s="32"/>
      <c r="BS16" s="30"/>
      <c r="BT16" s="31"/>
      <c r="BU16" s="32"/>
      <c r="BV16" s="30"/>
      <c r="BW16" s="31"/>
      <c r="BX16" s="32"/>
      <c r="BY16" s="30"/>
      <c r="BZ16" s="31"/>
      <c r="CA16" s="32"/>
      <c r="CB16" s="30">
        <v>2</v>
      </c>
      <c r="CC16" s="31"/>
      <c r="CD16" s="32"/>
      <c r="CE16" s="30"/>
      <c r="CF16" s="31"/>
      <c r="CG16" s="32"/>
      <c r="CH16" s="30"/>
      <c r="CI16" s="31"/>
      <c r="CJ16" s="32"/>
      <c r="CK16" s="30"/>
      <c r="CL16" s="31"/>
      <c r="CM16" s="32"/>
      <c r="CN16" s="30"/>
      <c r="CO16" s="31"/>
      <c r="CP16" s="32"/>
      <c r="CQ16" s="30"/>
      <c r="CR16" s="31"/>
      <c r="CS16" s="32"/>
      <c r="CT16" s="30"/>
      <c r="CU16" s="31"/>
      <c r="CV16" s="32"/>
      <c r="CW16" s="30"/>
      <c r="CX16" s="31"/>
      <c r="CY16" s="32"/>
      <c r="CZ16" s="30"/>
      <c r="DA16" s="31"/>
      <c r="DB16" s="32"/>
      <c r="DC16" s="30"/>
      <c r="DD16" s="31"/>
      <c r="DE16" s="32"/>
      <c r="DF16" s="30">
        <v>2</v>
      </c>
      <c r="DG16" s="31"/>
      <c r="DH16" s="32"/>
      <c r="DI16" s="30"/>
      <c r="DJ16" s="31"/>
      <c r="DK16" s="32"/>
      <c r="DL16" s="30"/>
      <c r="DM16" s="31"/>
      <c r="DN16" s="32"/>
      <c r="DO16" s="30"/>
      <c r="DP16" s="31"/>
      <c r="DQ16" s="32"/>
      <c r="DR16" s="30"/>
      <c r="DS16" s="33"/>
      <c r="DT16" s="213">
        <f t="shared" si="5"/>
        <v>8</v>
      </c>
    </row>
    <row r="17" spans="1:124" ht="20.8" x14ac:dyDescent="0.55000000000000004">
      <c r="A17" s="216">
        <v>10</v>
      </c>
      <c r="B17" s="129">
        <f t="shared" si="4"/>
        <v>8</v>
      </c>
      <c r="C17" s="112" t="s">
        <v>85</v>
      </c>
      <c r="D17" s="32"/>
      <c r="E17" s="30"/>
      <c r="F17" s="31"/>
      <c r="G17" s="32"/>
      <c r="H17" s="30"/>
      <c r="I17" s="31"/>
      <c r="J17" s="32"/>
      <c r="K17" s="30"/>
      <c r="L17" s="31"/>
      <c r="M17" s="32"/>
      <c r="N17" s="30"/>
      <c r="O17" s="31"/>
      <c r="P17" s="32"/>
      <c r="Q17" s="30"/>
      <c r="R17" s="31"/>
      <c r="S17" s="32"/>
      <c r="T17" s="30"/>
      <c r="U17" s="31"/>
      <c r="V17" s="32"/>
      <c r="W17" s="30"/>
      <c r="X17" s="31"/>
      <c r="Y17" s="32"/>
      <c r="Z17" s="30"/>
      <c r="AA17" s="31"/>
      <c r="AB17" s="32"/>
      <c r="AC17" s="30"/>
      <c r="AD17" s="31"/>
      <c r="AE17" s="32"/>
      <c r="AF17" s="30">
        <v>2</v>
      </c>
      <c r="AG17" s="31"/>
      <c r="AH17" s="32"/>
      <c r="AI17" s="30"/>
      <c r="AJ17" s="31"/>
      <c r="AK17" s="32"/>
      <c r="AL17" s="30"/>
      <c r="AM17" s="31"/>
      <c r="AN17" s="32"/>
      <c r="AO17" s="30"/>
      <c r="AP17" s="31"/>
      <c r="AQ17" s="32"/>
      <c r="AR17" s="30"/>
      <c r="AS17" s="31"/>
      <c r="AT17" s="32"/>
      <c r="AU17" s="30"/>
      <c r="AV17" s="31"/>
      <c r="AW17" s="32"/>
      <c r="AX17" s="30"/>
      <c r="AY17" s="31"/>
      <c r="AZ17" s="32"/>
      <c r="BA17" s="30"/>
      <c r="BB17" s="31"/>
      <c r="BC17" s="32"/>
      <c r="BD17" s="30"/>
      <c r="BE17" s="31"/>
      <c r="BF17" s="32"/>
      <c r="BG17" s="30">
        <v>2</v>
      </c>
      <c r="BH17" s="31"/>
      <c r="BI17" s="32"/>
      <c r="BJ17" s="30">
        <v>2</v>
      </c>
      <c r="BK17" s="31"/>
      <c r="BL17" s="32"/>
      <c r="BM17" s="30"/>
      <c r="BN17" s="31"/>
      <c r="BO17" s="32"/>
      <c r="BP17" s="30"/>
      <c r="BQ17" s="31"/>
      <c r="BR17" s="32"/>
      <c r="BS17" s="30"/>
      <c r="BT17" s="31"/>
      <c r="BU17" s="32"/>
      <c r="BV17" s="30"/>
      <c r="BW17" s="31"/>
      <c r="BX17" s="32"/>
      <c r="BY17" s="30"/>
      <c r="BZ17" s="31"/>
      <c r="CA17" s="32"/>
      <c r="CB17" s="30"/>
      <c r="CC17" s="31"/>
      <c r="CD17" s="32"/>
      <c r="CE17" s="30"/>
      <c r="CF17" s="31"/>
      <c r="CG17" s="32"/>
      <c r="CH17" s="30"/>
      <c r="CI17" s="31"/>
      <c r="CJ17" s="32"/>
      <c r="CK17" s="30">
        <v>2</v>
      </c>
      <c r="CL17" s="31"/>
      <c r="CM17" s="32"/>
      <c r="CN17" s="30"/>
      <c r="CO17" s="31"/>
      <c r="CP17" s="32"/>
      <c r="CQ17" s="30"/>
      <c r="CR17" s="31"/>
      <c r="CS17" s="32"/>
      <c r="CT17" s="30"/>
      <c r="CU17" s="31"/>
      <c r="CV17" s="32"/>
      <c r="CW17" s="30"/>
      <c r="CX17" s="31"/>
      <c r="CY17" s="32"/>
      <c r="CZ17" s="30"/>
      <c r="DA17" s="31"/>
      <c r="DB17" s="32"/>
      <c r="DC17" s="30"/>
      <c r="DD17" s="31"/>
      <c r="DE17" s="32"/>
      <c r="DF17" s="30"/>
      <c r="DG17" s="31"/>
      <c r="DH17" s="32"/>
      <c r="DI17" s="30"/>
      <c r="DJ17" s="31"/>
      <c r="DK17" s="32"/>
      <c r="DL17" s="30"/>
      <c r="DM17" s="31"/>
      <c r="DN17" s="32"/>
      <c r="DO17" s="30"/>
      <c r="DP17" s="31"/>
      <c r="DQ17" s="32"/>
      <c r="DR17" s="30"/>
      <c r="DS17" s="33"/>
      <c r="DT17" s="213">
        <f t="shared" si="5"/>
        <v>8</v>
      </c>
    </row>
    <row r="18" spans="1:124" ht="20.8" x14ac:dyDescent="0.55000000000000004">
      <c r="A18" s="217">
        <v>11</v>
      </c>
      <c r="B18" s="129">
        <f t="shared" si="4"/>
        <v>7</v>
      </c>
      <c r="C18" s="111" t="s">
        <v>51</v>
      </c>
      <c r="D18" s="32"/>
      <c r="E18" s="30"/>
      <c r="F18" s="31"/>
      <c r="G18" s="32"/>
      <c r="H18" s="30"/>
      <c r="I18" s="31">
        <v>1</v>
      </c>
      <c r="J18" s="32"/>
      <c r="K18" s="30"/>
      <c r="L18" s="31"/>
      <c r="M18" s="32"/>
      <c r="N18" s="30"/>
      <c r="O18" s="31"/>
      <c r="P18" s="32"/>
      <c r="Q18" s="30"/>
      <c r="R18" s="31"/>
      <c r="S18" s="32"/>
      <c r="T18" s="30"/>
      <c r="U18" s="31"/>
      <c r="V18" s="32"/>
      <c r="W18" s="30"/>
      <c r="X18" s="31"/>
      <c r="Y18" s="32"/>
      <c r="Z18" s="30"/>
      <c r="AA18" s="31"/>
      <c r="AB18" s="32"/>
      <c r="AC18" s="30"/>
      <c r="AD18" s="31"/>
      <c r="AE18" s="32"/>
      <c r="AF18" s="30"/>
      <c r="AG18" s="31"/>
      <c r="AH18" s="32"/>
      <c r="AI18" s="30"/>
      <c r="AJ18" s="31"/>
      <c r="AK18" s="32"/>
      <c r="AL18" s="30">
        <v>2</v>
      </c>
      <c r="AM18" s="31"/>
      <c r="AN18" s="32"/>
      <c r="AO18" s="30"/>
      <c r="AP18" s="31"/>
      <c r="AQ18" s="32"/>
      <c r="AR18" s="30"/>
      <c r="AS18" s="31"/>
      <c r="AT18" s="32"/>
      <c r="AU18" s="30"/>
      <c r="AV18" s="31"/>
      <c r="AW18" s="32"/>
      <c r="AX18" s="30"/>
      <c r="AY18" s="31"/>
      <c r="AZ18" s="32"/>
      <c r="BA18" s="30"/>
      <c r="BB18" s="31"/>
      <c r="BC18" s="32"/>
      <c r="BD18" s="30"/>
      <c r="BE18" s="31"/>
      <c r="BF18" s="32"/>
      <c r="BG18" s="30"/>
      <c r="BH18" s="31"/>
      <c r="BI18" s="32"/>
      <c r="BJ18" s="30"/>
      <c r="BK18" s="31"/>
      <c r="BL18" s="32"/>
      <c r="BM18" s="30"/>
      <c r="BN18" s="31"/>
      <c r="BO18" s="32"/>
      <c r="BP18" s="30">
        <v>2</v>
      </c>
      <c r="BQ18" s="31"/>
      <c r="BR18" s="32"/>
      <c r="BS18" s="30"/>
      <c r="BT18" s="31"/>
      <c r="BU18" s="32"/>
      <c r="BV18" s="30"/>
      <c r="BW18" s="31"/>
      <c r="BX18" s="32"/>
      <c r="BY18" s="30"/>
      <c r="BZ18" s="31"/>
      <c r="CA18" s="32"/>
      <c r="CB18" s="30"/>
      <c r="CC18" s="31"/>
      <c r="CD18" s="32"/>
      <c r="CE18" s="30"/>
      <c r="CF18" s="31"/>
      <c r="CG18" s="32"/>
      <c r="CH18" s="30"/>
      <c r="CI18" s="31"/>
      <c r="CJ18" s="32"/>
      <c r="CK18" s="30"/>
      <c r="CL18" s="31"/>
      <c r="CM18" s="32"/>
      <c r="CN18" s="30"/>
      <c r="CO18" s="31"/>
      <c r="CP18" s="32"/>
      <c r="CQ18" s="30"/>
      <c r="CR18" s="31"/>
      <c r="CS18" s="32"/>
      <c r="CT18" s="30"/>
      <c r="CU18" s="31">
        <v>1</v>
      </c>
      <c r="CV18" s="32"/>
      <c r="CW18" s="30"/>
      <c r="CX18" s="31">
        <v>1</v>
      </c>
      <c r="CY18" s="32"/>
      <c r="CZ18" s="30"/>
      <c r="DA18" s="31"/>
      <c r="DB18" s="32"/>
      <c r="DC18" s="30"/>
      <c r="DD18" s="31"/>
      <c r="DE18" s="32"/>
      <c r="DF18" s="30"/>
      <c r="DG18" s="31"/>
      <c r="DH18" s="32"/>
      <c r="DI18" s="30"/>
      <c r="DJ18" s="31"/>
      <c r="DK18" s="32"/>
      <c r="DL18" s="30"/>
      <c r="DM18" s="31"/>
      <c r="DN18" s="32"/>
      <c r="DO18" s="30"/>
      <c r="DP18" s="31"/>
      <c r="DQ18" s="32"/>
      <c r="DR18" s="30"/>
      <c r="DS18" s="33"/>
      <c r="DT18" s="213">
        <f t="shared" si="5"/>
        <v>7</v>
      </c>
    </row>
    <row r="19" spans="1:124" ht="20.8" x14ac:dyDescent="0.55000000000000004">
      <c r="A19" s="217">
        <v>12</v>
      </c>
      <c r="B19" s="129">
        <f t="shared" si="4"/>
        <v>7</v>
      </c>
      <c r="C19" s="112" t="s">
        <v>87</v>
      </c>
      <c r="D19" s="32"/>
      <c r="E19" s="30"/>
      <c r="F19" s="31"/>
      <c r="G19" s="32"/>
      <c r="H19" s="30"/>
      <c r="I19" s="31"/>
      <c r="J19" s="32"/>
      <c r="K19" s="30"/>
      <c r="L19" s="31"/>
      <c r="M19" s="32"/>
      <c r="N19" s="30"/>
      <c r="O19" s="31"/>
      <c r="P19" s="32"/>
      <c r="Q19" s="30"/>
      <c r="R19" s="31"/>
      <c r="S19" s="32"/>
      <c r="T19" s="30"/>
      <c r="U19" s="31"/>
      <c r="V19" s="32"/>
      <c r="W19" s="30"/>
      <c r="X19" s="31"/>
      <c r="Y19" s="32"/>
      <c r="Z19" s="30"/>
      <c r="AA19" s="31"/>
      <c r="AB19" s="32"/>
      <c r="AC19" s="30">
        <v>2</v>
      </c>
      <c r="AD19" s="31"/>
      <c r="AE19" s="32"/>
      <c r="AF19" s="30"/>
      <c r="AG19" s="31"/>
      <c r="AH19" s="32"/>
      <c r="AI19" s="30"/>
      <c r="AJ19" s="31"/>
      <c r="AK19" s="32"/>
      <c r="AL19" s="30"/>
      <c r="AM19" s="31"/>
      <c r="AN19" s="32"/>
      <c r="AO19" s="30"/>
      <c r="AP19" s="31"/>
      <c r="AQ19" s="32"/>
      <c r="AR19" s="30"/>
      <c r="AS19" s="31"/>
      <c r="AT19" s="32"/>
      <c r="AU19" s="30"/>
      <c r="AV19" s="31"/>
      <c r="AW19" s="32"/>
      <c r="AX19" s="30"/>
      <c r="AY19" s="31"/>
      <c r="AZ19" s="32"/>
      <c r="BA19" s="30"/>
      <c r="BB19" s="31"/>
      <c r="BC19" s="32"/>
      <c r="BD19" s="30"/>
      <c r="BE19" s="31"/>
      <c r="BF19" s="32"/>
      <c r="BG19" s="30"/>
      <c r="BH19" s="31">
        <v>1</v>
      </c>
      <c r="BI19" s="32"/>
      <c r="BJ19" s="30"/>
      <c r="BK19" s="31"/>
      <c r="BL19" s="32"/>
      <c r="BM19" s="30"/>
      <c r="BN19" s="31"/>
      <c r="BO19" s="32"/>
      <c r="BP19" s="30"/>
      <c r="BQ19" s="31"/>
      <c r="BR19" s="32"/>
      <c r="BS19" s="30"/>
      <c r="BT19" s="31"/>
      <c r="BU19" s="32"/>
      <c r="BV19" s="30"/>
      <c r="BW19" s="31"/>
      <c r="BX19" s="32"/>
      <c r="BY19" s="30"/>
      <c r="BZ19" s="31"/>
      <c r="CA19" s="32"/>
      <c r="CB19" s="30"/>
      <c r="CC19" s="31"/>
      <c r="CD19" s="32"/>
      <c r="CE19" s="30"/>
      <c r="CF19" s="31"/>
      <c r="CG19" s="32"/>
      <c r="CH19" s="30"/>
      <c r="CI19" s="31"/>
      <c r="CJ19" s="32"/>
      <c r="CK19" s="30"/>
      <c r="CL19" s="31">
        <v>1</v>
      </c>
      <c r="CM19" s="32"/>
      <c r="CN19" s="30"/>
      <c r="CO19" s="31"/>
      <c r="CP19" s="32"/>
      <c r="CQ19" s="30"/>
      <c r="CR19" s="31"/>
      <c r="CS19" s="32"/>
      <c r="CT19" s="30"/>
      <c r="CU19" s="31"/>
      <c r="CV19" s="32"/>
      <c r="CW19" s="30"/>
      <c r="CX19" s="31"/>
      <c r="CY19" s="32"/>
      <c r="CZ19" s="30"/>
      <c r="DA19" s="31"/>
      <c r="DB19" s="32"/>
      <c r="DC19" s="30"/>
      <c r="DD19" s="31"/>
      <c r="DE19" s="32"/>
      <c r="DF19" s="30"/>
      <c r="DG19" s="31"/>
      <c r="DH19" s="32"/>
      <c r="DI19" s="30"/>
      <c r="DJ19" s="31"/>
      <c r="DK19" s="32"/>
      <c r="DL19" s="30"/>
      <c r="DM19" s="31"/>
      <c r="DN19" s="32">
        <v>3</v>
      </c>
      <c r="DO19" s="30"/>
      <c r="DP19" s="31"/>
      <c r="DQ19" s="32"/>
      <c r="DR19" s="30"/>
      <c r="DS19" s="33"/>
      <c r="DT19" s="213">
        <f t="shared" si="5"/>
        <v>7</v>
      </c>
    </row>
    <row r="20" spans="1:124" ht="20.8" x14ac:dyDescent="0.55000000000000004">
      <c r="A20" s="216">
        <v>13</v>
      </c>
      <c r="B20" s="129">
        <f t="shared" si="4"/>
        <v>6</v>
      </c>
      <c r="C20" s="111" t="s">
        <v>20</v>
      </c>
      <c r="D20" s="32"/>
      <c r="E20" s="30">
        <v>2</v>
      </c>
      <c r="F20" s="31"/>
      <c r="G20" s="32"/>
      <c r="H20" s="30"/>
      <c r="I20" s="31"/>
      <c r="J20" s="32"/>
      <c r="K20" s="30"/>
      <c r="L20" s="31"/>
      <c r="M20" s="32"/>
      <c r="N20" s="30"/>
      <c r="O20" s="31"/>
      <c r="P20" s="32"/>
      <c r="Q20" s="30"/>
      <c r="R20" s="31"/>
      <c r="S20" s="32"/>
      <c r="T20" s="30"/>
      <c r="U20" s="31"/>
      <c r="V20" s="32"/>
      <c r="W20" s="30"/>
      <c r="X20" s="31"/>
      <c r="Y20" s="32"/>
      <c r="Z20" s="30"/>
      <c r="AA20" s="31"/>
      <c r="AB20" s="32"/>
      <c r="AC20" s="30"/>
      <c r="AD20" s="31"/>
      <c r="AE20" s="32"/>
      <c r="AF20" s="30"/>
      <c r="AG20" s="31"/>
      <c r="AH20" s="32"/>
      <c r="AI20" s="30"/>
      <c r="AJ20" s="31">
        <v>1</v>
      </c>
      <c r="AK20" s="32"/>
      <c r="AL20" s="30"/>
      <c r="AM20" s="31"/>
      <c r="AN20" s="32"/>
      <c r="AO20" s="30"/>
      <c r="AP20" s="31"/>
      <c r="AQ20" s="32"/>
      <c r="AR20" s="30"/>
      <c r="AS20" s="31">
        <v>1</v>
      </c>
      <c r="AT20" s="32"/>
      <c r="AU20" s="30"/>
      <c r="AV20" s="31"/>
      <c r="AW20" s="32"/>
      <c r="AX20" s="30"/>
      <c r="AY20" s="31"/>
      <c r="AZ20" s="32"/>
      <c r="BA20" s="30"/>
      <c r="BB20" s="31"/>
      <c r="BC20" s="32"/>
      <c r="BD20" s="30"/>
      <c r="BE20" s="31"/>
      <c r="BF20" s="32"/>
      <c r="BG20" s="30"/>
      <c r="BH20" s="31"/>
      <c r="BI20" s="32"/>
      <c r="BJ20" s="30"/>
      <c r="BK20" s="31"/>
      <c r="BL20" s="32"/>
      <c r="BM20" s="30">
        <v>2</v>
      </c>
      <c r="BN20" s="31"/>
      <c r="BO20" s="32"/>
      <c r="BP20" s="30"/>
      <c r="BQ20" s="31"/>
      <c r="BR20" s="32"/>
      <c r="BS20" s="30"/>
      <c r="BT20" s="31"/>
      <c r="BU20" s="32"/>
      <c r="BV20" s="30"/>
      <c r="BW20" s="31"/>
      <c r="BX20" s="32"/>
      <c r="BY20" s="30"/>
      <c r="BZ20" s="31"/>
      <c r="CA20" s="32"/>
      <c r="CB20" s="30"/>
      <c r="CC20" s="31"/>
      <c r="CD20" s="32"/>
      <c r="CE20" s="30"/>
      <c r="CF20" s="31"/>
      <c r="CG20" s="32"/>
      <c r="CH20" s="30"/>
      <c r="CI20" s="31"/>
      <c r="CJ20" s="32"/>
      <c r="CK20" s="30"/>
      <c r="CL20" s="31"/>
      <c r="CM20" s="32"/>
      <c r="CN20" s="30"/>
      <c r="CO20" s="31"/>
      <c r="CP20" s="32"/>
      <c r="CQ20" s="30"/>
      <c r="CR20" s="31"/>
      <c r="CS20" s="32"/>
      <c r="CT20" s="30"/>
      <c r="CU20" s="31"/>
      <c r="CV20" s="32"/>
      <c r="CW20" s="30"/>
      <c r="CX20" s="31"/>
      <c r="CY20" s="32"/>
      <c r="CZ20" s="30"/>
      <c r="DA20" s="31"/>
      <c r="DB20" s="32"/>
      <c r="DC20" s="30"/>
      <c r="DD20" s="31"/>
      <c r="DE20" s="32"/>
      <c r="DF20" s="30"/>
      <c r="DG20" s="31"/>
      <c r="DH20" s="32"/>
      <c r="DI20" s="30"/>
      <c r="DJ20" s="31"/>
      <c r="DK20" s="32"/>
      <c r="DL20" s="30"/>
      <c r="DM20" s="31"/>
      <c r="DN20" s="32"/>
      <c r="DO20" s="30"/>
      <c r="DP20" s="31"/>
      <c r="DQ20" s="32"/>
      <c r="DR20" s="30"/>
      <c r="DS20" s="33"/>
      <c r="DT20" s="213">
        <f t="shared" si="5"/>
        <v>6</v>
      </c>
    </row>
    <row r="21" spans="1:124" ht="21.9" customHeight="1" x14ac:dyDescent="0.55000000000000004">
      <c r="A21" s="217">
        <v>14</v>
      </c>
      <c r="B21" s="129">
        <f t="shared" si="4"/>
        <v>6</v>
      </c>
      <c r="C21" s="111" t="s">
        <v>49</v>
      </c>
      <c r="D21" s="32"/>
      <c r="E21" s="30"/>
      <c r="F21" s="31"/>
      <c r="G21" s="32"/>
      <c r="H21" s="30"/>
      <c r="I21" s="31"/>
      <c r="J21" s="32"/>
      <c r="K21" s="30"/>
      <c r="L21" s="31"/>
      <c r="M21" s="32"/>
      <c r="N21" s="30"/>
      <c r="O21" s="31"/>
      <c r="P21" s="32"/>
      <c r="Q21" s="30"/>
      <c r="R21" s="31"/>
      <c r="S21" s="32"/>
      <c r="T21" s="30"/>
      <c r="U21" s="31"/>
      <c r="V21" s="32"/>
      <c r="W21" s="30"/>
      <c r="X21" s="31"/>
      <c r="Y21" s="32"/>
      <c r="Z21" s="30"/>
      <c r="AA21" s="31"/>
      <c r="AB21" s="32"/>
      <c r="AC21" s="30"/>
      <c r="AD21" s="31"/>
      <c r="AE21" s="32"/>
      <c r="AF21" s="30"/>
      <c r="AG21" s="31"/>
      <c r="AH21" s="32">
        <v>3</v>
      </c>
      <c r="AI21" s="30"/>
      <c r="AJ21" s="31"/>
      <c r="AK21" s="32"/>
      <c r="AL21" s="30"/>
      <c r="AM21" s="31"/>
      <c r="AN21" s="32"/>
      <c r="AO21" s="30"/>
      <c r="AP21" s="31"/>
      <c r="AQ21" s="32"/>
      <c r="AR21" s="30"/>
      <c r="AS21" s="31"/>
      <c r="AT21" s="32"/>
      <c r="AU21" s="30"/>
      <c r="AV21" s="31"/>
      <c r="AW21" s="32"/>
      <c r="AX21" s="30"/>
      <c r="AY21" s="31"/>
      <c r="AZ21" s="32"/>
      <c r="BA21" s="30"/>
      <c r="BB21" s="31"/>
      <c r="BC21" s="32"/>
      <c r="BD21" s="30"/>
      <c r="BE21" s="31"/>
      <c r="BF21" s="32"/>
      <c r="BG21" s="30"/>
      <c r="BH21" s="31"/>
      <c r="BI21" s="32"/>
      <c r="BJ21" s="30"/>
      <c r="BK21" s="31"/>
      <c r="BL21" s="32">
        <v>3</v>
      </c>
      <c r="BM21" s="30"/>
      <c r="BN21" s="31"/>
      <c r="BO21" s="32"/>
      <c r="BP21" s="30"/>
      <c r="BQ21" s="31"/>
      <c r="BR21" s="32"/>
      <c r="BS21" s="30"/>
      <c r="BT21" s="31"/>
      <c r="BU21" s="32"/>
      <c r="BV21" s="30"/>
      <c r="BW21" s="31"/>
      <c r="BX21" s="32"/>
      <c r="BY21" s="30"/>
      <c r="BZ21" s="31"/>
      <c r="CA21" s="32"/>
      <c r="CB21" s="30"/>
      <c r="CC21" s="31"/>
      <c r="CD21" s="32"/>
      <c r="CE21" s="30"/>
      <c r="CF21" s="31"/>
      <c r="CG21" s="32"/>
      <c r="CH21" s="30"/>
      <c r="CI21" s="31"/>
      <c r="CJ21" s="32"/>
      <c r="CK21" s="30"/>
      <c r="CL21" s="31"/>
      <c r="CM21" s="32"/>
      <c r="CN21" s="30"/>
      <c r="CO21" s="31"/>
      <c r="CP21" s="32"/>
      <c r="CQ21" s="30"/>
      <c r="CR21" s="31"/>
      <c r="CS21" s="32"/>
      <c r="CT21" s="30"/>
      <c r="CU21" s="31"/>
      <c r="CV21" s="32"/>
      <c r="CW21" s="30"/>
      <c r="CX21" s="31"/>
      <c r="CY21" s="32"/>
      <c r="CZ21" s="30"/>
      <c r="DA21" s="31"/>
      <c r="DB21" s="32"/>
      <c r="DC21" s="30"/>
      <c r="DD21" s="31"/>
      <c r="DE21" s="32"/>
      <c r="DF21" s="30"/>
      <c r="DG21" s="31"/>
      <c r="DH21" s="32"/>
      <c r="DI21" s="30"/>
      <c r="DJ21" s="31"/>
      <c r="DK21" s="32"/>
      <c r="DL21" s="30"/>
      <c r="DM21" s="31"/>
      <c r="DN21" s="32"/>
      <c r="DO21" s="30"/>
      <c r="DP21" s="31"/>
      <c r="DQ21" s="32"/>
      <c r="DR21" s="30"/>
      <c r="DS21" s="33"/>
      <c r="DT21" s="213">
        <f t="shared" si="5"/>
        <v>6</v>
      </c>
    </row>
    <row r="22" spans="1:124" ht="20.8" x14ac:dyDescent="0.55000000000000004">
      <c r="A22" s="217">
        <v>15</v>
      </c>
      <c r="B22" s="129">
        <f t="shared" si="4"/>
        <v>5</v>
      </c>
      <c r="C22" s="111" t="s">
        <v>63</v>
      </c>
      <c r="D22" s="32"/>
      <c r="E22" s="30"/>
      <c r="F22" s="31"/>
      <c r="G22" s="32"/>
      <c r="H22" s="30"/>
      <c r="I22" s="31"/>
      <c r="J22" s="32"/>
      <c r="K22" s="30"/>
      <c r="L22" s="31"/>
      <c r="M22" s="32"/>
      <c r="N22" s="30"/>
      <c r="O22" s="31"/>
      <c r="P22" s="32"/>
      <c r="Q22" s="30">
        <v>2</v>
      </c>
      <c r="R22" s="31"/>
      <c r="S22" s="32"/>
      <c r="T22" s="30"/>
      <c r="U22" s="31"/>
      <c r="V22" s="32"/>
      <c r="W22" s="30"/>
      <c r="X22" s="31"/>
      <c r="Y22" s="32"/>
      <c r="Z22" s="30"/>
      <c r="AA22" s="31"/>
      <c r="AB22" s="32"/>
      <c r="AC22" s="30"/>
      <c r="AD22" s="31"/>
      <c r="AE22" s="32"/>
      <c r="AF22" s="30"/>
      <c r="AG22" s="31"/>
      <c r="AH22" s="32"/>
      <c r="AI22" s="30"/>
      <c r="AJ22" s="31"/>
      <c r="AK22" s="32"/>
      <c r="AL22" s="30"/>
      <c r="AM22" s="31"/>
      <c r="AN22" s="32"/>
      <c r="AO22" s="30"/>
      <c r="AP22" s="31"/>
      <c r="AQ22" s="32"/>
      <c r="AR22" s="30"/>
      <c r="AS22" s="31"/>
      <c r="AT22" s="32">
        <v>3</v>
      </c>
      <c r="AU22" s="30"/>
      <c r="AV22" s="31"/>
      <c r="AW22" s="32"/>
      <c r="AX22" s="30"/>
      <c r="AY22" s="31"/>
      <c r="AZ22" s="32"/>
      <c r="BA22" s="30"/>
      <c r="BB22" s="31"/>
      <c r="BC22" s="32"/>
      <c r="BD22" s="30"/>
      <c r="BE22" s="31"/>
      <c r="BF22" s="32"/>
      <c r="BG22" s="30"/>
      <c r="BH22" s="31"/>
      <c r="BI22" s="32"/>
      <c r="BJ22" s="30"/>
      <c r="BK22" s="31"/>
      <c r="BL22" s="32"/>
      <c r="BM22" s="30"/>
      <c r="BN22" s="31"/>
      <c r="BO22" s="32"/>
      <c r="BP22" s="30"/>
      <c r="BQ22" s="31"/>
      <c r="BR22" s="32"/>
      <c r="BS22" s="30"/>
      <c r="BT22" s="31"/>
      <c r="BU22" s="32"/>
      <c r="BV22" s="30"/>
      <c r="BW22" s="31"/>
      <c r="BX22" s="32"/>
      <c r="BY22" s="30"/>
      <c r="BZ22" s="31"/>
      <c r="CA22" s="32"/>
      <c r="CB22" s="30"/>
      <c r="CC22" s="31"/>
      <c r="CD22" s="32"/>
      <c r="CE22" s="30"/>
      <c r="CF22" s="31"/>
      <c r="CG22" s="32"/>
      <c r="CH22" s="30"/>
      <c r="CI22" s="31"/>
      <c r="CJ22" s="32"/>
      <c r="CK22" s="30"/>
      <c r="CL22" s="31"/>
      <c r="CM22" s="32"/>
      <c r="CN22" s="30"/>
      <c r="CO22" s="31"/>
      <c r="CP22" s="32"/>
      <c r="CQ22" s="30"/>
      <c r="CR22" s="31"/>
      <c r="CS22" s="32"/>
      <c r="CT22" s="30"/>
      <c r="CU22" s="31"/>
      <c r="CV22" s="32"/>
      <c r="CW22" s="30"/>
      <c r="CX22" s="31"/>
      <c r="CY22" s="32"/>
      <c r="CZ22" s="30"/>
      <c r="DA22" s="31"/>
      <c r="DB22" s="32"/>
      <c r="DC22" s="30"/>
      <c r="DD22" s="31"/>
      <c r="DE22" s="32"/>
      <c r="DF22" s="30"/>
      <c r="DG22" s="31"/>
      <c r="DH22" s="32"/>
      <c r="DI22" s="30"/>
      <c r="DJ22" s="31"/>
      <c r="DK22" s="32"/>
      <c r="DL22" s="30"/>
      <c r="DM22" s="31"/>
      <c r="DN22" s="32"/>
      <c r="DO22" s="30"/>
      <c r="DP22" s="31"/>
      <c r="DQ22" s="32"/>
      <c r="DR22" s="30"/>
      <c r="DS22" s="33"/>
      <c r="DT22" s="213">
        <f t="shared" si="5"/>
        <v>5</v>
      </c>
    </row>
    <row r="23" spans="1:124" ht="20.8" x14ac:dyDescent="0.55000000000000004">
      <c r="A23" s="216">
        <v>16</v>
      </c>
      <c r="B23" s="129">
        <f t="shared" si="4"/>
        <v>5</v>
      </c>
      <c r="C23" s="111" t="s">
        <v>73</v>
      </c>
      <c r="D23" s="36"/>
      <c r="E23" s="34"/>
      <c r="F23" s="31"/>
      <c r="G23" s="32"/>
      <c r="H23" s="30"/>
      <c r="I23" s="31"/>
      <c r="J23" s="32"/>
      <c r="K23" s="30"/>
      <c r="L23" s="31"/>
      <c r="M23" s="32"/>
      <c r="N23" s="30"/>
      <c r="O23" s="31"/>
      <c r="P23" s="32"/>
      <c r="Q23" s="30"/>
      <c r="R23" s="31"/>
      <c r="S23" s="32"/>
      <c r="T23" s="34"/>
      <c r="U23" s="35"/>
      <c r="V23" s="36"/>
      <c r="W23" s="34"/>
      <c r="X23" s="35"/>
      <c r="Y23" s="36"/>
      <c r="Z23" s="34"/>
      <c r="AA23" s="35"/>
      <c r="AB23" s="36"/>
      <c r="AC23" s="34"/>
      <c r="AD23" s="35"/>
      <c r="AE23" s="32"/>
      <c r="AF23" s="30"/>
      <c r="AG23" s="31"/>
      <c r="AH23" s="36"/>
      <c r="AI23" s="34"/>
      <c r="AJ23" s="35"/>
      <c r="AK23" s="36"/>
      <c r="AL23" s="34"/>
      <c r="AM23" s="35"/>
      <c r="AN23" s="36"/>
      <c r="AO23" s="34"/>
      <c r="AP23" s="35"/>
      <c r="AQ23" s="36"/>
      <c r="AR23" s="34"/>
      <c r="AS23" s="35"/>
      <c r="AT23" s="36"/>
      <c r="AU23" s="34"/>
      <c r="AV23" s="35"/>
      <c r="AW23" s="36"/>
      <c r="AX23" s="34"/>
      <c r="AY23" s="35"/>
      <c r="AZ23" s="36"/>
      <c r="BA23" s="34">
        <v>2</v>
      </c>
      <c r="BB23" s="35"/>
      <c r="BC23" s="36"/>
      <c r="BD23" s="34"/>
      <c r="BE23" s="35"/>
      <c r="BF23" s="36"/>
      <c r="BG23" s="34"/>
      <c r="BH23" s="35"/>
      <c r="BI23" s="36"/>
      <c r="BJ23" s="34"/>
      <c r="BK23" s="35"/>
      <c r="BL23" s="36"/>
      <c r="BM23" s="34"/>
      <c r="BN23" s="35"/>
      <c r="BO23" s="32"/>
      <c r="BP23" s="30"/>
      <c r="BQ23" s="31"/>
      <c r="BR23" s="32"/>
      <c r="BS23" s="30"/>
      <c r="BT23" s="31"/>
      <c r="BU23" s="36"/>
      <c r="BV23" s="34"/>
      <c r="BW23" s="35"/>
      <c r="BX23" s="36"/>
      <c r="BY23" s="34"/>
      <c r="BZ23" s="35"/>
      <c r="CA23" s="36"/>
      <c r="CB23" s="34"/>
      <c r="CC23" s="35"/>
      <c r="CD23" s="36"/>
      <c r="CE23" s="34"/>
      <c r="CF23" s="35"/>
      <c r="CG23" s="36"/>
      <c r="CH23" s="34">
        <v>2</v>
      </c>
      <c r="CI23" s="35"/>
      <c r="CJ23" s="36"/>
      <c r="CK23" s="34"/>
      <c r="CL23" s="35"/>
      <c r="CM23" s="36"/>
      <c r="CN23" s="34"/>
      <c r="CO23" s="35"/>
      <c r="CP23" s="36"/>
      <c r="CQ23" s="34"/>
      <c r="CR23" s="31"/>
      <c r="CS23" s="32"/>
      <c r="CT23" s="30"/>
      <c r="CU23" s="31"/>
      <c r="CV23" s="32"/>
      <c r="CW23" s="30"/>
      <c r="CX23" s="31"/>
      <c r="CY23" s="32"/>
      <c r="CZ23" s="30"/>
      <c r="DA23" s="31"/>
      <c r="DB23" s="32"/>
      <c r="DC23" s="30"/>
      <c r="DD23" s="31">
        <v>1</v>
      </c>
      <c r="DE23" s="32"/>
      <c r="DF23" s="34"/>
      <c r="DG23" s="35"/>
      <c r="DH23" s="36"/>
      <c r="DI23" s="34"/>
      <c r="DJ23" s="35"/>
      <c r="DK23" s="36"/>
      <c r="DL23" s="34"/>
      <c r="DM23" s="35"/>
      <c r="DN23" s="36"/>
      <c r="DO23" s="34"/>
      <c r="DP23" s="35"/>
      <c r="DQ23" s="32"/>
      <c r="DR23" s="30"/>
      <c r="DS23" s="33"/>
      <c r="DT23" s="213">
        <f t="shared" si="5"/>
        <v>5</v>
      </c>
    </row>
    <row r="24" spans="1:124" ht="20.8" x14ac:dyDescent="0.55000000000000004">
      <c r="A24" s="217">
        <v>17</v>
      </c>
      <c r="B24" s="129">
        <f t="shared" si="4"/>
        <v>5</v>
      </c>
      <c r="C24" s="111" t="s">
        <v>76</v>
      </c>
      <c r="D24" s="32"/>
      <c r="E24" s="30"/>
      <c r="F24" s="31"/>
      <c r="G24" s="32"/>
      <c r="H24" s="30"/>
      <c r="I24" s="31"/>
      <c r="J24" s="32"/>
      <c r="K24" s="30"/>
      <c r="L24" s="31"/>
      <c r="M24" s="32"/>
      <c r="N24" s="30"/>
      <c r="O24" s="31"/>
      <c r="P24" s="32"/>
      <c r="Q24" s="30"/>
      <c r="R24" s="31"/>
      <c r="S24" s="32"/>
      <c r="T24" s="30"/>
      <c r="U24" s="31"/>
      <c r="V24" s="32"/>
      <c r="W24" s="30"/>
      <c r="X24" s="31"/>
      <c r="Y24" s="32"/>
      <c r="Z24" s="30"/>
      <c r="AA24" s="31"/>
      <c r="AB24" s="32"/>
      <c r="AC24" s="30"/>
      <c r="AD24" s="31"/>
      <c r="AE24" s="32"/>
      <c r="AF24" s="30"/>
      <c r="AG24" s="31"/>
      <c r="AH24" s="32"/>
      <c r="AI24" s="30"/>
      <c r="AJ24" s="31"/>
      <c r="AK24" s="32"/>
      <c r="AL24" s="30"/>
      <c r="AM24" s="31"/>
      <c r="AN24" s="32"/>
      <c r="AO24" s="30"/>
      <c r="AP24" s="31"/>
      <c r="AQ24" s="32"/>
      <c r="AR24" s="30"/>
      <c r="AS24" s="31"/>
      <c r="AT24" s="32"/>
      <c r="AU24" s="30"/>
      <c r="AV24" s="31"/>
      <c r="AW24" s="32"/>
      <c r="AX24" s="30"/>
      <c r="AY24" s="31"/>
      <c r="AZ24" s="32"/>
      <c r="BA24" s="30"/>
      <c r="BB24" s="31"/>
      <c r="BC24" s="32"/>
      <c r="BD24" s="30">
        <v>2</v>
      </c>
      <c r="BE24" s="31"/>
      <c r="BF24" s="32"/>
      <c r="BG24" s="30"/>
      <c r="BH24" s="31"/>
      <c r="BI24" s="32"/>
      <c r="BJ24" s="30"/>
      <c r="BK24" s="31"/>
      <c r="BL24" s="32"/>
      <c r="BM24" s="30"/>
      <c r="BN24" s="31"/>
      <c r="BO24" s="32"/>
      <c r="BP24" s="30"/>
      <c r="BQ24" s="31"/>
      <c r="BR24" s="32"/>
      <c r="BS24" s="30"/>
      <c r="BT24" s="31"/>
      <c r="BU24" s="32"/>
      <c r="BV24" s="30"/>
      <c r="BW24" s="31"/>
      <c r="BX24" s="32"/>
      <c r="BY24" s="30"/>
      <c r="BZ24" s="31"/>
      <c r="CA24" s="32"/>
      <c r="CB24" s="30"/>
      <c r="CC24" s="31"/>
      <c r="CD24" s="32"/>
      <c r="CE24" s="30"/>
      <c r="CF24" s="31"/>
      <c r="CG24" s="32">
        <v>3</v>
      </c>
      <c r="CH24" s="30"/>
      <c r="CI24" s="31"/>
      <c r="CJ24" s="32"/>
      <c r="CK24" s="30"/>
      <c r="CL24" s="31"/>
      <c r="CM24" s="32"/>
      <c r="CN24" s="30"/>
      <c r="CO24" s="31"/>
      <c r="CP24" s="32"/>
      <c r="CQ24" s="30"/>
      <c r="CR24" s="31"/>
      <c r="CS24" s="32"/>
      <c r="CT24" s="30"/>
      <c r="CU24" s="31"/>
      <c r="CV24" s="32"/>
      <c r="CW24" s="30"/>
      <c r="CX24" s="31"/>
      <c r="CY24" s="32"/>
      <c r="CZ24" s="30"/>
      <c r="DA24" s="31"/>
      <c r="DB24" s="32"/>
      <c r="DC24" s="30"/>
      <c r="DD24" s="31"/>
      <c r="DE24" s="32"/>
      <c r="DF24" s="30"/>
      <c r="DG24" s="31"/>
      <c r="DH24" s="32"/>
      <c r="DI24" s="30"/>
      <c r="DJ24" s="31"/>
      <c r="DK24" s="32"/>
      <c r="DL24" s="30"/>
      <c r="DM24" s="31"/>
      <c r="DN24" s="32"/>
      <c r="DO24" s="30"/>
      <c r="DP24" s="31"/>
      <c r="DQ24" s="32"/>
      <c r="DR24" s="30"/>
      <c r="DS24" s="33"/>
      <c r="DT24" s="213">
        <f t="shared" si="5"/>
        <v>5</v>
      </c>
    </row>
    <row r="25" spans="1:124" ht="20.8" x14ac:dyDescent="0.55000000000000004">
      <c r="A25" s="217">
        <v>18</v>
      </c>
      <c r="B25" s="129">
        <f t="shared" si="4"/>
        <v>5</v>
      </c>
      <c r="C25" s="112" t="s">
        <v>107</v>
      </c>
      <c r="D25" s="32"/>
      <c r="E25" s="30"/>
      <c r="F25" s="31"/>
      <c r="G25" s="32"/>
      <c r="H25" s="30"/>
      <c r="I25" s="31"/>
      <c r="J25" s="32"/>
      <c r="K25" s="30"/>
      <c r="L25" s="31"/>
      <c r="M25" s="32"/>
      <c r="N25" s="30"/>
      <c r="O25" s="31"/>
      <c r="P25" s="32"/>
      <c r="Q25" s="30"/>
      <c r="R25" s="31"/>
      <c r="S25" s="32"/>
      <c r="T25" s="30"/>
      <c r="U25" s="31"/>
      <c r="V25" s="32"/>
      <c r="W25" s="30"/>
      <c r="X25" s="31"/>
      <c r="Y25" s="32"/>
      <c r="Z25" s="30">
        <v>2</v>
      </c>
      <c r="AA25" s="31"/>
      <c r="AB25" s="32"/>
      <c r="AC25" s="30"/>
      <c r="AD25" s="31"/>
      <c r="AE25" s="32"/>
      <c r="AF25" s="30"/>
      <c r="AG25" s="31"/>
      <c r="AH25" s="32"/>
      <c r="AI25" s="30"/>
      <c r="AJ25" s="31"/>
      <c r="AK25" s="32"/>
      <c r="AL25" s="30"/>
      <c r="AM25" s="31"/>
      <c r="AN25" s="32"/>
      <c r="AO25" s="30"/>
      <c r="AP25" s="31"/>
      <c r="AQ25" s="32"/>
      <c r="AR25" s="30"/>
      <c r="AS25" s="31"/>
      <c r="AT25" s="32"/>
      <c r="AU25" s="30"/>
      <c r="AV25" s="31"/>
      <c r="AW25" s="32"/>
      <c r="AX25" s="30"/>
      <c r="AY25" s="31"/>
      <c r="AZ25" s="32"/>
      <c r="BA25" s="30"/>
      <c r="BB25" s="31"/>
      <c r="BC25" s="32"/>
      <c r="BD25" s="30"/>
      <c r="BE25" s="31"/>
      <c r="BF25" s="32"/>
      <c r="BG25" s="30"/>
      <c r="BH25" s="31"/>
      <c r="BI25" s="32"/>
      <c r="BJ25" s="30"/>
      <c r="BK25" s="31"/>
      <c r="BL25" s="32"/>
      <c r="BM25" s="30"/>
      <c r="BN25" s="31"/>
      <c r="BO25" s="32"/>
      <c r="BP25" s="30"/>
      <c r="BQ25" s="31"/>
      <c r="BR25" s="32"/>
      <c r="BS25" s="30"/>
      <c r="BT25" s="31"/>
      <c r="BU25" s="32"/>
      <c r="BV25" s="30"/>
      <c r="BW25" s="31"/>
      <c r="BX25" s="32"/>
      <c r="BY25" s="30"/>
      <c r="BZ25" s="31"/>
      <c r="CA25" s="32"/>
      <c r="CB25" s="30"/>
      <c r="CC25" s="31"/>
      <c r="CD25" s="32"/>
      <c r="CE25" s="30"/>
      <c r="CF25" s="31"/>
      <c r="CG25" s="32"/>
      <c r="CH25" s="30"/>
      <c r="CI25" s="31"/>
      <c r="CJ25" s="32"/>
      <c r="CK25" s="30"/>
      <c r="CL25" s="31"/>
      <c r="CM25" s="32"/>
      <c r="CN25" s="30"/>
      <c r="CO25" s="31"/>
      <c r="CP25" s="32"/>
      <c r="CQ25" s="30"/>
      <c r="CR25" s="31"/>
      <c r="CS25" s="32"/>
      <c r="CT25" s="30"/>
      <c r="CU25" s="31"/>
      <c r="CV25" s="32"/>
      <c r="CW25" s="30"/>
      <c r="CX25" s="31"/>
      <c r="CY25" s="32"/>
      <c r="CZ25" s="30"/>
      <c r="DA25" s="31"/>
      <c r="DB25" s="32"/>
      <c r="DC25" s="30"/>
      <c r="DD25" s="31"/>
      <c r="DE25" s="32"/>
      <c r="DF25" s="30"/>
      <c r="DG25" s="31"/>
      <c r="DH25" s="32"/>
      <c r="DI25" s="30"/>
      <c r="DJ25" s="31"/>
      <c r="DK25" s="32">
        <v>3</v>
      </c>
      <c r="DL25" s="30"/>
      <c r="DM25" s="31"/>
      <c r="DN25" s="32"/>
      <c r="DO25" s="30"/>
      <c r="DP25" s="31"/>
      <c r="DQ25" s="32"/>
      <c r="DR25" s="30"/>
      <c r="DS25" s="33"/>
      <c r="DT25" s="213">
        <f t="shared" si="5"/>
        <v>5</v>
      </c>
    </row>
    <row r="26" spans="1:124" ht="20.8" x14ac:dyDescent="0.55000000000000004">
      <c r="A26" s="216">
        <v>19</v>
      </c>
      <c r="B26" s="129">
        <f t="shared" si="4"/>
        <v>4</v>
      </c>
      <c r="C26" s="111" t="s">
        <v>22</v>
      </c>
      <c r="D26" s="32"/>
      <c r="E26" s="30"/>
      <c r="F26" s="31">
        <v>1</v>
      </c>
      <c r="G26" s="32"/>
      <c r="H26" s="30"/>
      <c r="I26" s="31"/>
      <c r="J26" s="32"/>
      <c r="K26" s="30"/>
      <c r="L26" s="31"/>
      <c r="M26" s="32"/>
      <c r="N26" s="30"/>
      <c r="O26" s="31"/>
      <c r="P26" s="32"/>
      <c r="Q26" s="30"/>
      <c r="R26" s="31"/>
      <c r="S26" s="32"/>
      <c r="T26" s="30"/>
      <c r="U26" s="31"/>
      <c r="V26" s="32"/>
      <c r="W26" s="30"/>
      <c r="X26" s="31"/>
      <c r="Y26" s="32"/>
      <c r="Z26" s="30"/>
      <c r="AA26" s="31"/>
      <c r="AB26" s="32"/>
      <c r="AC26" s="30"/>
      <c r="AD26" s="31"/>
      <c r="AE26" s="32"/>
      <c r="AF26" s="30"/>
      <c r="AG26" s="31"/>
      <c r="AH26" s="32"/>
      <c r="AI26" s="30"/>
      <c r="AJ26" s="31"/>
      <c r="AK26" s="32"/>
      <c r="AL26" s="30"/>
      <c r="AM26" s="31"/>
      <c r="AN26" s="32"/>
      <c r="AO26" s="30"/>
      <c r="AP26" s="31"/>
      <c r="AQ26" s="32"/>
      <c r="AR26" s="30"/>
      <c r="AS26" s="31"/>
      <c r="AT26" s="32"/>
      <c r="AU26" s="30"/>
      <c r="AV26" s="31"/>
      <c r="AW26" s="32"/>
      <c r="AX26" s="30"/>
      <c r="AY26" s="31"/>
      <c r="AZ26" s="32"/>
      <c r="BA26" s="30"/>
      <c r="BB26" s="31"/>
      <c r="BC26" s="32"/>
      <c r="BD26" s="30"/>
      <c r="BE26" s="31"/>
      <c r="BF26" s="32"/>
      <c r="BG26" s="30"/>
      <c r="BH26" s="31"/>
      <c r="BI26" s="32"/>
      <c r="BJ26" s="30"/>
      <c r="BK26" s="31"/>
      <c r="BL26" s="32"/>
      <c r="BM26" s="30"/>
      <c r="BN26" s="31"/>
      <c r="BO26" s="32"/>
      <c r="BP26" s="30"/>
      <c r="BQ26" s="31"/>
      <c r="BR26" s="32"/>
      <c r="BS26" s="30"/>
      <c r="BT26" s="31"/>
      <c r="BU26" s="32"/>
      <c r="BV26" s="30"/>
      <c r="BW26" s="31"/>
      <c r="BX26" s="32"/>
      <c r="BY26" s="30"/>
      <c r="BZ26" s="31"/>
      <c r="CA26" s="32"/>
      <c r="CB26" s="30"/>
      <c r="CC26" s="31"/>
      <c r="CD26" s="32"/>
      <c r="CE26" s="30"/>
      <c r="CF26" s="31"/>
      <c r="CG26" s="32"/>
      <c r="CH26" s="30"/>
      <c r="CI26" s="31"/>
      <c r="CJ26" s="32"/>
      <c r="CK26" s="30"/>
      <c r="CL26" s="31"/>
      <c r="CM26" s="32"/>
      <c r="CN26" s="30"/>
      <c r="CO26" s="31"/>
      <c r="CP26" s="32">
        <v>3</v>
      </c>
      <c r="CQ26" s="30"/>
      <c r="CR26" s="31"/>
      <c r="CS26" s="32"/>
      <c r="CT26" s="30"/>
      <c r="CU26" s="31"/>
      <c r="CV26" s="32"/>
      <c r="CW26" s="30"/>
      <c r="CX26" s="31"/>
      <c r="CY26" s="32"/>
      <c r="CZ26" s="30"/>
      <c r="DA26" s="31"/>
      <c r="DB26" s="32"/>
      <c r="DC26" s="30"/>
      <c r="DD26" s="31"/>
      <c r="DE26" s="32"/>
      <c r="DF26" s="30"/>
      <c r="DG26" s="31"/>
      <c r="DH26" s="32"/>
      <c r="DI26" s="30"/>
      <c r="DJ26" s="31"/>
      <c r="DK26" s="32"/>
      <c r="DL26" s="30"/>
      <c r="DM26" s="31"/>
      <c r="DN26" s="32"/>
      <c r="DO26" s="30"/>
      <c r="DP26" s="31"/>
      <c r="DQ26" s="32"/>
      <c r="DR26" s="30"/>
      <c r="DS26" s="33"/>
      <c r="DT26" s="213">
        <f t="shared" si="5"/>
        <v>4</v>
      </c>
    </row>
    <row r="27" spans="1:124" ht="20.8" x14ac:dyDescent="0.55000000000000004">
      <c r="A27" s="217">
        <v>20</v>
      </c>
      <c r="B27" s="129">
        <f t="shared" si="4"/>
        <v>4</v>
      </c>
      <c r="C27" s="112" t="s">
        <v>10</v>
      </c>
      <c r="D27" s="32"/>
      <c r="E27" s="30"/>
      <c r="F27" s="31"/>
      <c r="G27" s="32"/>
      <c r="H27" s="30"/>
      <c r="I27" s="31"/>
      <c r="J27" s="32"/>
      <c r="K27" s="30"/>
      <c r="L27" s="31"/>
      <c r="M27" s="32"/>
      <c r="N27" s="30"/>
      <c r="O27" s="31"/>
      <c r="P27" s="32"/>
      <c r="Q27" s="30"/>
      <c r="R27" s="31"/>
      <c r="S27" s="32"/>
      <c r="T27" s="30"/>
      <c r="U27" s="31"/>
      <c r="V27" s="32"/>
      <c r="W27" s="30"/>
      <c r="X27" s="31"/>
      <c r="Y27" s="32"/>
      <c r="Z27" s="30"/>
      <c r="AA27" s="31"/>
      <c r="AB27" s="32"/>
      <c r="AC27" s="30"/>
      <c r="AD27" s="31"/>
      <c r="AE27" s="32"/>
      <c r="AF27" s="30"/>
      <c r="AG27" s="31"/>
      <c r="AH27" s="32"/>
      <c r="AI27" s="30"/>
      <c r="AJ27" s="31"/>
      <c r="AK27" s="32"/>
      <c r="AL27" s="30"/>
      <c r="AM27" s="31"/>
      <c r="AN27" s="32"/>
      <c r="AO27" s="30">
        <v>2</v>
      </c>
      <c r="AP27" s="31"/>
      <c r="AQ27" s="32"/>
      <c r="AR27" s="30"/>
      <c r="AS27" s="31"/>
      <c r="AT27" s="32"/>
      <c r="AU27" s="30"/>
      <c r="AV27" s="31"/>
      <c r="AW27" s="32"/>
      <c r="AX27" s="30"/>
      <c r="AY27" s="31"/>
      <c r="AZ27" s="32"/>
      <c r="BA27" s="30"/>
      <c r="BB27" s="31"/>
      <c r="BC27" s="32"/>
      <c r="BD27" s="30"/>
      <c r="BE27" s="31"/>
      <c r="BF27" s="32"/>
      <c r="BG27" s="30"/>
      <c r="BH27" s="31"/>
      <c r="BI27" s="32"/>
      <c r="BJ27" s="30"/>
      <c r="BK27" s="31"/>
      <c r="BL27" s="32"/>
      <c r="BM27" s="30"/>
      <c r="BN27" s="31"/>
      <c r="BO27" s="32"/>
      <c r="BP27" s="30"/>
      <c r="BQ27" s="31"/>
      <c r="BR27" s="32"/>
      <c r="BS27" s="30"/>
      <c r="BT27" s="31"/>
      <c r="BU27" s="32"/>
      <c r="BV27" s="30"/>
      <c r="BW27" s="31"/>
      <c r="BX27" s="32"/>
      <c r="BY27" s="30"/>
      <c r="BZ27" s="31"/>
      <c r="CA27" s="32"/>
      <c r="CB27" s="30"/>
      <c r="CC27" s="31"/>
      <c r="CD27" s="32"/>
      <c r="CE27" s="30"/>
      <c r="CF27" s="31"/>
      <c r="CG27" s="32"/>
      <c r="CH27" s="30"/>
      <c r="CI27" s="31"/>
      <c r="CJ27" s="32"/>
      <c r="CK27" s="30"/>
      <c r="CL27" s="31"/>
      <c r="CM27" s="32"/>
      <c r="CN27" s="30"/>
      <c r="CO27" s="31"/>
      <c r="CP27" s="32"/>
      <c r="CQ27" s="30"/>
      <c r="CR27" s="31"/>
      <c r="CS27" s="32"/>
      <c r="CT27" s="30"/>
      <c r="CU27" s="31"/>
      <c r="CV27" s="32"/>
      <c r="CW27" s="30">
        <v>2</v>
      </c>
      <c r="CX27" s="31"/>
      <c r="CY27" s="32"/>
      <c r="CZ27" s="30"/>
      <c r="DA27" s="31"/>
      <c r="DB27" s="32"/>
      <c r="DC27" s="30"/>
      <c r="DD27" s="31"/>
      <c r="DE27" s="32"/>
      <c r="DF27" s="30"/>
      <c r="DG27" s="31"/>
      <c r="DH27" s="32"/>
      <c r="DI27" s="30"/>
      <c r="DJ27" s="31"/>
      <c r="DK27" s="32"/>
      <c r="DL27" s="30"/>
      <c r="DM27" s="31"/>
      <c r="DN27" s="32"/>
      <c r="DO27" s="30"/>
      <c r="DP27" s="31"/>
      <c r="DQ27" s="32"/>
      <c r="DR27" s="30"/>
      <c r="DS27" s="33"/>
      <c r="DT27" s="213">
        <f t="shared" si="5"/>
        <v>4</v>
      </c>
    </row>
    <row r="28" spans="1:124" ht="20.8" x14ac:dyDescent="0.55000000000000004">
      <c r="A28" s="217">
        <v>21</v>
      </c>
      <c r="B28" s="129">
        <f t="shared" si="4"/>
        <v>4</v>
      </c>
      <c r="C28" s="111" t="s">
        <v>70</v>
      </c>
      <c r="D28" s="32"/>
      <c r="E28" s="30"/>
      <c r="F28" s="31"/>
      <c r="G28" s="32"/>
      <c r="H28" s="30"/>
      <c r="I28" s="31"/>
      <c r="J28" s="32"/>
      <c r="K28" s="30"/>
      <c r="L28" s="31"/>
      <c r="M28" s="32"/>
      <c r="N28" s="30"/>
      <c r="O28" s="31"/>
      <c r="P28" s="32"/>
      <c r="Q28" s="30"/>
      <c r="R28" s="31"/>
      <c r="S28" s="32"/>
      <c r="T28" s="30"/>
      <c r="U28" s="31"/>
      <c r="V28" s="32"/>
      <c r="W28" s="30"/>
      <c r="X28" s="31"/>
      <c r="Y28" s="32"/>
      <c r="Z28" s="30"/>
      <c r="AA28" s="31"/>
      <c r="AB28" s="32"/>
      <c r="AC28" s="30"/>
      <c r="AD28" s="31"/>
      <c r="AE28" s="32"/>
      <c r="AF28" s="30"/>
      <c r="AG28" s="31"/>
      <c r="AH28" s="32"/>
      <c r="AI28" s="30"/>
      <c r="AJ28" s="31"/>
      <c r="AK28" s="32"/>
      <c r="AL28" s="30"/>
      <c r="AM28" s="31"/>
      <c r="AN28" s="32"/>
      <c r="AO28" s="30"/>
      <c r="AP28" s="31"/>
      <c r="AQ28" s="32"/>
      <c r="AR28" s="30"/>
      <c r="AS28" s="31"/>
      <c r="AT28" s="32"/>
      <c r="AU28" s="30"/>
      <c r="AV28" s="31"/>
      <c r="AW28" s="32"/>
      <c r="AX28" s="30"/>
      <c r="AY28" s="31">
        <v>1</v>
      </c>
      <c r="AZ28" s="32"/>
      <c r="BA28" s="30"/>
      <c r="BB28" s="31"/>
      <c r="BC28" s="32"/>
      <c r="BD28" s="30"/>
      <c r="BE28" s="31"/>
      <c r="BF28" s="32"/>
      <c r="BG28" s="30"/>
      <c r="BH28" s="31"/>
      <c r="BI28" s="32"/>
      <c r="BJ28" s="30"/>
      <c r="BK28" s="31"/>
      <c r="BL28" s="32"/>
      <c r="BM28" s="30"/>
      <c r="BN28" s="31"/>
      <c r="BO28" s="32"/>
      <c r="BP28" s="30"/>
      <c r="BQ28" s="31"/>
      <c r="BR28" s="32"/>
      <c r="BS28" s="30"/>
      <c r="BT28" s="31"/>
      <c r="BU28" s="32"/>
      <c r="BV28" s="30"/>
      <c r="BW28" s="31"/>
      <c r="BX28" s="32"/>
      <c r="BY28" s="30"/>
      <c r="BZ28" s="31"/>
      <c r="CA28" s="32"/>
      <c r="CB28" s="30"/>
      <c r="CC28" s="31">
        <v>1</v>
      </c>
      <c r="CD28" s="32"/>
      <c r="CE28" s="30"/>
      <c r="CF28" s="31">
        <v>1</v>
      </c>
      <c r="CG28" s="32"/>
      <c r="CH28" s="30"/>
      <c r="CI28" s="31"/>
      <c r="CJ28" s="32"/>
      <c r="CK28" s="30"/>
      <c r="CL28" s="31"/>
      <c r="CM28" s="32"/>
      <c r="CN28" s="30"/>
      <c r="CO28" s="31"/>
      <c r="CP28" s="32"/>
      <c r="CQ28" s="30"/>
      <c r="CR28" s="31"/>
      <c r="CS28" s="32"/>
      <c r="CT28" s="30"/>
      <c r="CU28" s="31"/>
      <c r="CV28" s="32"/>
      <c r="CW28" s="30"/>
      <c r="CX28" s="31"/>
      <c r="CY28" s="32"/>
      <c r="CZ28" s="30"/>
      <c r="DA28" s="31"/>
      <c r="DB28" s="32"/>
      <c r="DC28" s="30"/>
      <c r="DD28" s="31"/>
      <c r="DE28" s="32"/>
      <c r="DF28" s="30"/>
      <c r="DG28" s="31">
        <v>1</v>
      </c>
      <c r="DH28" s="32"/>
      <c r="DI28" s="30"/>
      <c r="DJ28" s="31"/>
      <c r="DK28" s="32"/>
      <c r="DL28" s="30"/>
      <c r="DM28" s="31"/>
      <c r="DN28" s="32"/>
      <c r="DO28" s="30"/>
      <c r="DP28" s="31"/>
      <c r="DQ28" s="32"/>
      <c r="DR28" s="30"/>
      <c r="DS28" s="33"/>
      <c r="DT28" s="213">
        <f t="shared" si="5"/>
        <v>4</v>
      </c>
    </row>
    <row r="29" spans="1:124" ht="20.8" x14ac:dyDescent="0.55000000000000004">
      <c r="A29" s="216">
        <v>22</v>
      </c>
      <c r="B29" s="129">
        <f t="shared" si="4"/>
        <v>4</v>
      </c>
      <c r="C29" s="112" t="s">
        <v>99</v>
      </c>
      <c r="D29" s="32"/>
      <c r="E29" s="30"/>
      <c r="F29" s="31"/>
      <c r="G29" s="32"/>
      <c r="H29" s="30"/>
      <c r="I29" s="31"/>
      <c r="J29" s="32"/>
      <c r="K29" s="30"/>
      <c r="L29" s="31"/>
      <c r="M29" s="32"/>
      <c r="N29" s="30"/>
      <c r="O29" s="31">
        <v>1</v>
      </c>
      <c r="P29" s="32"/>
      <c r="Q29" s="30"/>
      <c r="R29" s="31"/>
      <c r="S29" s="32"/>
      <c r="T29" s="30"/>
      <c r="U29" s="31"/>
      <c r="V29" s="32"/>
      <c r="W29" s="30"/>
      <c r="X29" s="31"/>
      <c r="Y29" s="32"/>
      <c r="Z29" s="30"/>
      <c r="AA29" s="31"/>
      <c r="AB29" s="32"/>
      <c r="AC29" s="30"/>
      <c r="AD29" s="31"/>
      <c r="AE29" s="32"/>
      <c r="AF29" s="30"/>
      <c r="AG29" s="31"/>
      <c r="AH29" s="32"/>
      <c r="AI29" s="30"/>
      <c r="AJ29" s="31"/>
      <c r="AK29" s="32"/>
      <c r="AL29" s="30"/>
      <c r="AM29" s="31"/>
      <c r="AN29" s="32"/>
      <c r="AO29" s="30"/>
      <c r="AP29" s="31"/>
      <c r="AQ29" s="32"/>
      <c r="AR29" s="30"/>
      <c r="AS29" s="31"/>
      <c r="AT29" s="32"/>
      <c r="AU29" s="30"/>
      <c r="AV29" s="31"/>
      <c r="AW29" s="32"/>
      <c r="AX29" s="30"/>
      <c r="AY29" s="31"/>
      <c r="AZ29" s="32"/>
      <c r="BA29" s="30"/>
      <c r="BB29" s="31"/>
      <c r="BC29" s="32"/>
      <c r="BD29" s="30"/>
      <c r="BE29" s="31"/>
      <c r="BF29" s="32"/>
      <c r="BG29" s="30"/>
      <c r="BH29" s="31"/>
      <c r="BI29" s="32"/>
      <c r="BJ29" s="30"/>
      <c r="BK29" s="31"/>
      <c r="BL29" s="32"/>
      <c r="BM29" s="30"/>
      <c r="BN29" s="31"/>
      <c r="BO29" s="32"/>
      <c r="BP29" s="30"/>
      <c r="BQ29" s="31"/>
      <c r="BR29" s="32"/>
      <c r="BS29" s="30"/>
      <c r="BT29" s="31"/>
      <c r="BU29" s="32"/>
      <c r="BV29" s="30">
        <v>2</v>
      </c>
      <c r="BW29" s="31"/>
      <c r="BX29" s="32"/>
      <c r="BY29" s="30"/>
      <c r="BZ29" s="31"/>
      <c r="CA29" s="32"/>
      <c r="CB29" s="30"/>
      <c r="CC29" s="31"/>
      <c r="CD29" s="32"/>
      <c r="CE29" s="30"/>
      <c r="CF29" s="31"/>
      <c r="CG29" s="32"/>
      <c r="CH29" s="30"/>
      <c r="CI29" s="31"/>
      <c r="CJ29" s="32"/>
      <c r="CK29" s="30"/>
      <c r="CL29" s="31"/>
      <c r="CM29" s="32"/>
      <c r="CN29" s="30"/>
      <c r="CO29" s="31"/>
      <c r="CP29" s="32"/>
      <c r="CQ29" s="30"/>
      <c r="CR29" s="31"/>
      <c r="CS29" s="32"/>
      <c r="CT29" s="30"/>
      <c r="CU29" s="31"/>
      <c r="CV29" s="32"/>
      <c r="CW29" s="30"/>
      <c r="CX29" s="31"/>
      <c r="CY29" s="32"/>
      <c r="CZ29" s="30"/>
      <c r="DA29" s="31">
        <v>1</v>
      </c>
      <c r="DB29" s="32"/>
      <c r="DC29" s="30"/>
      <c r="DD29" s="31"/>
      <c r="DE29" s="32"/>
      <c r="DF29" s="30"/>
      <c r="DG29" s="31"/>
      <c r="DH29" s="32"/>
      <c r="DI29" s="30"/>
      <c r="DJ29" s="31"/>
      <c r="DK29" s="32"/>
      <c r="DL29" s="30"/>
      <c r="DM29" s="31"/>
      <c r="DN29" s="32"/>
      <c r="DO29" s="30"/>
      <c r="DP29" s="31"/>
      <c r="DQ29" s="32"/>
      <c r="DR29" s="30"/>
      <c r="DS29" s="33"/>
      <c r="DT29" s="213">
        <f t="shared" si="5"/>
        <v>4</v>
      </c>
    </row>
    <row r="30" spans="1:124" ht="20.8" x14ac:dyDescent="0.55000000000000004">
      <c r="A30" s="217">
        <v>23</v>
      </c>
      <c r="B30" s="129">
        <f t="shared" si="4"/>
        <v>3</v>
      </c>
      <c r="C30" s="112" t="s">
        <v>125</v>
      </c>
      <c r="D30" s="32"/>
      <c r="E30" s="30"/>
      <c r="F30" s="31"/>
      <c r="G30" s="32"/>
      <c r="H30" s="30"/>
      <c r="I30" s="31"/>
      <c r="J30" s="32"/>
      <c r="K30" s="30"/>
      <c r="L30" s="31"/>
      <c r="M30" s="32"/>
      <c r="N30" s="30"/>
      <c r="O30" s="31"/>
      <c r="P30" s="32"/>
      <c r="Q30" s="30"/>
      <c r="R30" s="31"/>
      <c r="S30" s="32"/>
      <c r="T30" s="30"/>
      <c r="U30" s="31"/>
      <c r="V30" s="32"/>
      <c r="W30" s="30"/>
      <c r="X30" s="31"/>
      <c r="Y30" s="32"/>
      <c r="Z30" s="30"/>
      <c r="AA30" s="31"/>
      <c r="AB30" s="32"/>
      <c r="AC30" s="30"/>
      <c r="AD30" s="31"/>
      <c r="AE30" s="32"/>
      <c r="AF30" s="30"/>
      <c r="AG30" s="31"/>
      <c r="AH30" s="32"/>
      <c r="AI30" s="30"/>
      <c r="AJ30" s="31"/>
      <c r="AK30" s="32"/>
      <c r="AL30" s="30"/>
      <c r="AM30" s="31"/>
      <c r="AN30" s="32"/>
      <c r="AO30" s="30"/>
      <c r="AP30" s="31"/>
      <c r="AQ30" s="32"/>
      <c r="AR30" s="30"/>
      <c r="AS30" s="31"/>
      <c r="AT30" s="32"/>
      <c r="AU30" s="30"/>
      <c r="AV30" s="31"/>
      <c r="AW30" s="32"/>
      <c r="AX30" s="30"/>
      <c r="AY30" s="31"/>
      <c r="AZ30" s="32"/>
      <c r="BA30" s="30"/>
      <c r="BB30" s="31"/>
      <c r="BC30" s="32"/>
      <c r="BD30" s="30"/>
      <c r="BE30" s="31"/>
      <c r="BF30" s="32"/>
      <c r="BG30" s="30"/>
      <c r="BH30" s="31"/>
      <c r="BI30" s="32"/>
      <c r="BJ30" s="30"/>
      <c r="BK30" s="31"/>
      <c r="BL30" s="32"/>
      <c r="BM30" s="30"/>
      <c r="BN30" s="31"/>
      <c r="BO30" s="32"/>
      <c r="BP30" s="30"/>
      <c r="BQ30" s="31"/>
      <c r="BR30" s="32"/>
      <c r="BS30" s="30"/>
      <c r="BT30" s="31"/>
      <c r="BU30" s="32"/>
      <c r="BV30" s="30"/>
      <c r="BW30" s="31"/>
      <c r="BX30" s="32"/>
      <c r="BY30" s="30"/>
      <c r="BZ30" s="31"/>
      <c r="CA30" s="32"/>
      <c r="CB30" s="30"/>
      <c r="CC30" s="31"/>
      <c r="CD30" s="32"/>
      <c r="CE30" s="30"/>
      <c r="CF30" s="31"/>
      <c r="CG30" s="32"/>
      <c r="CH30" s="30"/>
      <c r="CI30" s="31"/>
      <c r="CJ30" s="32"/>
      <c r="CK30" s="30"/>
      <c r="CL30" s="31"/>
      <c r="CM30" s="32"/>
      <c r="CN30" s="30">
        <v>2</v>
      </c>
      <c r="CO30" s="31">
        <v>1</v>
      </c>
      <c r="CP30" s="32"/>
      <c r="CQ30" s="30"/>
      <c r="CR30" s="31"/>
      <c r="CS30" s="32"/>
      <c r="CT30" s="30"/>
      <c r="CU30" s="31"/>
      <c r="CV30" s="32"/>
      <c r="CW30" s="30"/>
      <c r="CX30" s="31"/>
      <c r="CY30" s="32"/>
      <c r="CZ30" s="30"/>
      <c r="DA30" s="31"/>
      <c r="DB30" s="32"/>
      <c r="DC30" s="30"/>
      <c r="DD30" s="31"/>
      <c r="DE30" s="32"/>
      <c r="DF30" s="30"/>
      <c r="DG30" s="31"/>
      <c r="DH30" s="32"/>
      <c r="DI30" s="30"/>
      <c r="DJ30" s="31"/>
      <c r="DK30" s="32"/>
      <c r="DL30" s="30"/>
      <c r="DM30" s="31"/>
      <c r="DN30" s="32"/>
      <c r="DO30" s="30"/>
      <c r="DP30" s="31"/>
      <c r="DQ30" s="32"/>
      <c r="DR30" s="30"/>
      <c r="DS30" s="33"/>
      <c r="DT30" s="213">
        <f t="shared" si="5"/>
        <v>3</v>
      </c>
    </row>
    <row r="31" spans="1:124" ht="20.8" x14ac:dyDescent="0.55000000000000004">
      <c r="A31" s="217">
        <v>24</v>
      </c>
      <c r="B31" s="129">
        <f t="shared" si="4"/>
        <v>2</v>
      </c>
      <c r="C31" s="111" t="s">
        <v>75</v>
      </c>
      <c r="D31" s="19"/>
      <c r="E31" s="17"/>
      <c r="F31" s="18"/>
      <c r="G31" s="19"/>
      <c r="H31" s="17"/>
      <c r="I31" s="18"/>
      <c r="J31" s="19"/>
      <c r="K31" s="17"/>
      <c r="L31" s="18"/>
      <c r="M31" s="19"/>
      <c r="N31" s="17"/>
      <c r="O31" s="18"/>
      <c r="P31" s="19"/>
      <c r="Q31" s="17"/>
      <c r="R31" s="18"/>
      <c r="S31" s="19"/>
      <c r="T31" s="17"/>
      <c r="U31" s="18"/>
      <c r="V31" s="19"/>
      <c r="W31" s="17"/>
      <c r="X31" s="18"/>
      <c r="Y31" s="19"/>
      <c r="Z31" s="17"/>
      <c r="AA31" s="18"/>
      <c r="AB31" s="19"/>
      <c r="AC31" s="17"/>
      <c r="AD31" s="18"/>
      <c r="AE31" s="19"/>
      <c r="AF31" s="17"/>
      <c r="AG31" s="18"/>
      <c r="AH31" s="19"/>
      <c r="AI31" s="17"/>
      <c r="AJ31" s="18"/>
      <c r="AK31" s="19"/>
      <c r="AL31" s="17"/>
      <c r="AM31" s="18"/>
      <c r="AN31" s="19"/>
      <c r="AO31" s="17"/>
      <c r="AP31" s="18"/>
      <c r="AQ31" s="19"/>
      <c r="AR31" s="17"/>
      <c r="AS31" s="18"/>
      <c r="AT31" s="19"/>
      <c r="AU31" s="17"/>
      <c r="AV31" s="18"/>
      <c r="AW31" s="19"/>
      <c r="AX31" s="17"/>
      <c r="AY31" s="18"/>
      <c r="AZ31" s="19"/>
      <c r="BA31" s="17"/>
      <c r="BB31" s="18">
        <v>1</v>
      </c>
      <c r="BC31" s="19"/>
      <c r="BD31" s="17"/>
      <c r="BE31" s="18"/>
      <c r="BF31" s="19"/>
      <c r="BG31" s="17"/>
      <c r="BH31" s="18"/>
      <c r="BI31" s="19"/>
      <c r="BJ31" s="17"/>
      <c r="BK31" s="18"/>
      <c r="BL31" s="19"/>
      <c r="BM31" s="17"/>
      <c r="BN31" s="18"/>
      <c r="BO31" s="19"/>
      <c r="BP31" s="17"/>
      <c r="BQ31" s="18"/>
      <c r="BR31" s="19"/>
      <c r="BS31" s="17"/>
      <c r="BT31" s="18"/>
      <c r="BU31" s="19"/>
      <c r="BV31" s="17"/>
      <c r="BW31" s="18"/>
      <c r="BX31" s="19"/>
      <c r="BY31" s="17"/>
      <c r="BZ31" s="18"/>
      <c r="CA31" s="19"/>
      <c r="CB31" s="17"/>
      <c r="CC31" s="18"/>
      <c r="CD31" s="19"/>
      <c r="CE31" s="17"/>
      <c r="CF31" s="18"/>
      <c r="CG31" s="19"/>
      <c r="CH31" s="17"/>
      <c r="CI31" s="18"/>
      <c r="CJ31" s="19"/>
      <c r="CK31" s="17"/>
      <c r="CL31" s="18"/>
      <c r="CM31" s="19"/>
      <c r="CN31" s="17"/>
      <c r="CO31" s="18"/>
      <c r="CP31" s="19"/>
      <c r="CQ31" s="17"/>
      <c r="CR31" s="18"/>
      <c r="CS31" s="19"/>
      <c r="CT31" s="17"/>
      <c r="CU31" s="18"/>
      <c r="CV31" s="19"/>
      <c r="CW31" s="17"/>
      <c r="CX31" s="18"/>
      <c r="CY31" s="19"/>
      <c r="CZ31" s="17"/>
      <c r="DA31" s="18"/>
      <c r="DB31" s="19"/>
      <c r="DC31" s="17"/>
      <c r="DD31" s="18"/>
      <c r="DE31" s="19"/>
      <c r="DF31" s="17"/>
      <c r="DG31" s="18"/>
      <c r="DH31" s="19"/>
      <c r="DI31" s="17"/>
      <c r="DJ31" s="18">
        <v>1</v>
      </c>
      <c r="DK31" s="19"/>
      <c r="DL31" s="17"/>
      <c r="DM31" s="18"/>
      <c r="DN31" s="19"/>
      <c r="DO31" s="17"/>
      <c r="DP31" s="18"/>
      <c r="DQ31" s="19"/>
      <c r="DR31" s="17"/>
      <c r="DS31" s="53"/>
      <c r="DT31" s="213">
        <f t="shared" si="5"/>
        <v>2</v>
      </c>
    </row>
    <row r="32" spans="1:124" ht="20.8" x14ac:dyDescent="0.55000000000000004">
      <c r="A32" s="216">
        <v>25</v>
      </c>
      <c r="B32" s="129">
        <f t="shared" si="4"/>
        <v>2</v>
      </c>
      <c r="C32" s="111" t="s">
        <v>101</v>
      </c>
      <c r="D32" s="32"/>
      <c r="E32" s="30"/>
      <c r="F32" s="31"/>
      <c r="G32" s="32"/>
      <c r="H32" s="30"/>
      <c r="I32" s="31"/>
      <c r="J32" s="32"/>
      <c r="K32" s="30"/>
      <c r="L32" s="31"/>
      <c r="M32" s="32"/>
      <c r="N32" s="30"/>
      <c r="O32" s="31"/>
      <c r="P32" s="32"/>
      <c r="Q32" s="30"/>
      <c r="R32" s="31"/>
      <c r="S32" s="32"/>
      <c r="T32" s="30"/>
      <c r="U32" s="31">
        <v>1</v>
      </c>
      <c r="V32" s="32"/>
      <c r="W32" s="30"/>
      <c r="X32" s="31"/>
      <c r="Y32" s="32"/>
      <c r="Z32" s="30"/>
      <c r="AA32" s="31"/>
      <c r="AB32" s="32"/>
      <c r="AC32" s="30"/>
      <c r="AD32" s="31"/>
      <c r="AE32" s="32"/>
      <c r="AF32" s="30"/>
      <c r="AG32" s="31"/>
      <c r="AH32" s="32"/>
      <c r="AI32" s="30"/>
      <c r="AJ32" s="31"/>
      <c r="AK32" s="32"/>
      <c r="AL32" s="30"/>
      <c r="AM32" s="31"/>
      <c r="AN32" s="32"/>
      <c r="AO32" s="30"/>
      <c r="AP32" s="31"/>
      <c r="AQ32" s="32"/>
      <c r="AR32" s="30"/>
      <c r="AS32" s="31"/>
      <c r="AT32" s="32"/>
      <c r="AU32" s="30"/>
      <c r="AV32" s="31"/>
      <c r="AW32" s="32"/>
      <c r="AX32" s="30"/>
      <c r="AY32" s="31"/>
      <c r="AZ32" s="32"/>
      <c r="BA32" s="30"/>
      <c r="BB32" s="31"/>
      <c r="BC32" s="32"/>
      <c r="BD32" s="30"/>
      <c r="BE32" s="31"/>
      <c r="BF32" s="32"/>
      <c r="BG32" s="30"/>
      <c r="BH32" s="31"/>
      <c r="BI32" s="32"/>
      <c r="BJ32" s="30"/>
      <c r="BK32" s="31"/>
      <c r="BL32" s="32"/>
      <c r="BM32" s="30"/>
      <c r="BN32" s="31"/>
      <c r="BO32" s="32"/>
      <c r="BP32" s="30"/>
      <c r="BQ32" s="31"/>
      <c r="BR32" s="32"/>
      <c r="BS32" s="30"/>
      <c r="BT32" s="31">
        <v>1</v>
      </c>
      <c r="BU32" s="32"/>
      <c r="BV32" s="30"/>
      <c r="BW32" s="31"/>
      <c r="BX32" s="32"/>
      <c r="BY32" s="30"/>
      <c r="BZ32" s="31"/>
      <c r="CA32" s="32"/>
      <c r="CB32" s="30"/>
      <c r="CC32" s="31"/>
      <c r="CD32" s="32"/>
      <c r="CE32" s="30"/>
      <c r="CF32" s="31"/>
      <c r="CG32" s="32"/>
      <c r="CH32" s="30"/>
      <c r="CI32" s="31"/>
      <c r="CJ32" s="32"/>
      <c r="CK32" s="30"/>
      <c r="CL32" s="31"/>
      <c r="CM32" s="32"/>
      <c r="CN32" s="30"/>
      <c r="CO32" s="31"/>
      <c r="CP32" s="32"/>
      <c r="CQ32" s="30"/>
      <c r="CR32" s="31"/>
      <c r="CS32" s="32"/>
      <c r="CT32" s="30"/>
      <c r="CU32" s="31"/>
      <c r="CV32" s="32"/>
      <c r="CW32" s="30"/>
      <c r="CX32" s="31"/>
      <c r="CY32" s="32"/>
      <c r="CZ32" s="30"/>
      <c r="DA32" s="31"/>
      <c r="DB32" s="32"/>
      <c r="DC32" s="30"/>
      <c r="DD32" s="31"/>
      <c r="DE32" s="32"/>
      <c r="DF32" s="30"/>
      <c r="DG32" s="31"/>
      <c r="DH32" s="32"/>
      <c r="DI32" s="30"/>
      <c r="DJ32" s="31"/>
      <c r="DK32" s="32"/>
      <c r="DL32" s="30"/>
      <c r="DM32" s="31"/>
      <c r="DN32" s="32"/>
      <c r="DO32" s="30"/>
      <c r="DP32" s="31"/>
      <c r="DQ32" s="32"/>
      <c r="DR32" s="30"/>
      <c r="DS32" s="33"/>
      <c r="DT32" s="213">
        <f t="shared" si="5"/>
        <v>2</v>
      </c>
    </row>
    <row r="33" spans="1:124" ht="20.8" x14ac:dyDescent="0.55000000000000004">
      <c r="A33" s="217">
        <v>26</v>
      </c>
      <c r="B33" s="129">
        <f t="shared" si="4"/>
        <v>1</v>
      </c>
      <c r="C33" s="112" t="s">
        <v>9</v>
      </c>
      <c r="D33" s="36"/>
      <c r="E33" s="34"/>
      <c r="F33" s="31"/>
      <c r="G33" s="32"/>
      <c r="H33" s="30"/>
      <c r="I33" s="31"/>
      <c r="J33" s="32"/>
      <c r="K33" s="30"/>
      <c r="L33" s="31"/>
      <c r="M33" s="32"/>
      <c r="N33" s="30"/>
      <c r="O33" s="31"/>
      <c r="P33" s="32"/>
      <c r="Q33" s="30"/>
      <c r="R33" s="31"/>
      <c r="S33" s="32"/>
      <c r="T33" s="34"/>
      <c r="U33" s="35"/>
      <c r="V33" s="36"/>
      <c r="W33" s="34"/>
      <c r="X33" s="35"/>
      <c r="Y33" s="36"/>
      <c r="Z33" s="34"/>
      <c r="AA33" s="35"/>
      <c r="AB33" s="36"/>
      <c r="AC33" s="34"/>
      <c r="AD33" s="35"/>
      <c r="AE33" s="32"/>
      <c r="AF33" s="30"/>
      <c r="AG33" s="31"/>
      <c r="AH33" s="36"/>
      <c r="AI33" s="34"/>
      <c r="AJ33" s="35"/>
      <c r="AK33" s="36"/>
      <c r="AL33" s="34"/>
      <c r="AM33" s="35"/>
      <c r="AN33" s="36"/>
      <c r="AO33" s="34"/>
      <c r="AP33" s="35">
        <v>1</v>
      </c>
      <c r="AQ33" s="36"/>
      <c r="AR33" s="34"/>
      <c r="AS33" s="35"/>
      <c r="AT33" s="36"/>
      <c r="AU33" s="34"/>
      <c r="AV33" s="35"/>
      <c r="AW33" s="36"/>
      <c r="AX33" s="34"/>
      <c r="AY33" s="35"/>
      <c r="AZ33" s="36"/>
      <c r="BA33" s="34"/>
      <c r="BB33" s="35"/>
      <c r="BC33" s="36"/>
      <c r="BD33" s="34"/>
      <c r="BE33" s="35"/>
      <c r="BF33" s="36"/>
      <c r="BG33" s="34"/>
      <c r="BH33" s="35"/>
      <c r="BI33" s="36"/>
      <c r="BJ33" s="34"/>
      <c r="BK33" s="35"/>
      <c r="BL33" s="36"/>
      <c r="BM33" s="34"/>
      <c r="BN33" s="35"/>
      <c r="BO33" s="32"/>
      <c r="BP33" s="30"/>
      <c r="BQ33" s="31"/>
      <c r="BR33" s="32"/>
      <c r="BS33" s="30"/>
      <c r="BT33" s="31"/>
      <c r="BU33" s="36"/>
      <c r="BV33" s="34"/>
      <c r="BW33" s="35"/>
      <c r="BX33" s="36"/>
      <c r="BY33" s="34"/>
      <c r="BZ33" s="35"/>
      <c r="CA33" s="36"/>
      <c r="CB33" s="34"/>
      <c r="CC33" s="35"/>
      <c r="CD33" s="36"/>
      <c r="CE33" s="34"/>
      <c r="CF33" s="35"/>
      <c r="CG33" s="36"/>
      <c r="CH33" s="34"/>
      <c r="CI33" s="35"/>
      <c r="CJ33" s="36"/>
      <c r="CK33" s="34"/>
      <c r="CL33" s="35"/>
      <c r="CM33" s="36"/>
      <c r="CN33" s="34"/>
      <c r="CO33" s="35"/>
      <c r="CP33" s="36"/>
      <c r="CQ33" s="34"/>
      <c r="CR33" s="31"/>
      <c r="CS33" s="32"/>
      <c r="CT33" s="30"/>
      <c r="CU33" s="31"/>
      <c r="CV33" s="32"/>
      <c r="CW33" s="30"/>
      <c r="CX33" s="31"/>
      <c r="CY33" s="32"/>
      <c r="CZ33" s="30"/>
      <c r="DA33" s="31"/>
      <c r="DB33" s="32"/>
      <c r="DC33" s="30"/>
      <c r="DD33" s="31"/>
      <c r="DE33" s="32"/>
      <c r="DF33" s="34"/>
      <c r="DG33" s="35"/>
      <c r="DH33" s="36"/>
      <c r="DI33" s="34"/>
      <c r="DJ33" s="35"/>
      <c r="DK33" s="36"/>
      <c r="DL33" s="34"/>
      <c r="DM33" s="35"/>
      <c r="DN33" s="36"/>
      <c r="DO33" s="34"/>
      <c r="DP33" s="35"/>
      <c r="DQ33" s="32"/>
      <c r="DR33" s="30"/>
      <c r="DS33" s="33"/>
      <c r="DT33" s="213">
        <f t="shared" si="5"/>
        <v>1</v>
      </c>
    </row>
    <row r="34" spans="1:124" ht="20.8" x14ac:dyDescent="0.55000000000000004">
      <c r="A34" s="217">
        <v>27</v>
      </c>
      <c r="B34" s="129">
        <f t="shared" si="4"/>
        <v>1</v>
      </c>
      <c r="C34" s="112" t="s">
        <v>77</v>
      </c>
      <c r="D34" s="32"/>
      <c r="E34" s="30"/>
      <c r="F34" s="31"/>
      <c r="G34" s="32"/>
      <c r="H34" s="30"/>
      <c r="I34" s="31"/>
      <c r="J34" s="32"/>
      <c r="K34" s="30"/>
      <c r="L34" s="31"/>
      <c r="M34" s="32"/>
      <c r="N34" s="30"/>
      <c r="O34" s="31"/>
      <c r="P34" s="32"/>
      <c r="Q34" s="30"/>
      <c r="R34" s="31"/>
      <c r="S34" s="32"/>
      <c r="T34" s="30"/>
      <c r="U34" s="31"/>
      <c r="V34" s="32"/>
      <c r="W34" s="30"/>
      <c r="X34" s="31"/>
      <c r="Y34" s="32"/>
      <c r="Z34" s="30"/>
      <c r="AA34" s="31"/>
      <c r="AB34" s="32"/>
      <c r="AC34" s="30"/>
      <c r="AD34" s="31"/>
      <c r="AE34" s="32"/>
      <c r="AF34" s="30"/>
      <c r="AG34" s="31"/>
      <c r="AH34" s="32"/>
      <c r="AI34" s="30"/>
      <c r="AJ34" s="31"/>
      <c r="AK34" s="32"/>
      <c r="AL34" s="30"/>
      <c r="AM34" s="31"/>
      <c r="AN34" s="32"/>
      <c r="AO34" s="30"/>
      <c r="AP34" s="31"/>
      <c r="AQ34" s="32"/>
      <c r="AR34" s="30"/>
      <c r="AS34" s="31"/>
      <c r="AT34" s="32"/>
      <c r="AU34" s="30"/>
      <c r="AV34" s="31"/>
      <c r="AW34" s="32"/>
      <c r="AX34" s="30"/>
      <c r="AY34" s="31"/>
      <c r="AZ34" s="32"/>
      <c r="BA34" s="30"/>
      <c r="BB34" s="31"/>
      <c r="BC34" s="32"/>
      <c r="BD34" s="30"/>
      <c r="BE34" s="31">
        <v>1</v>
      </c>
      <c r="BF34" s="32"/>
      <c r="BG34" s="30"/>
      <c r="BH34" s="31"/>
      <c r="BI34" s="32"/>
      <c r="BJ34" s="30"/>
      <c r="BK34" s="31"/>
      <c r="BL34" s="32"/>
      <c r="BM34" s="30"/>
      <c r="BN34" s="31"/>
      <c r="BO34" s="32"/>
      <c r="BP34" s="30"/>
      <c r="BQ34" s="31"/>
      <c r="BR34" s="32"/>
      <c r="BS34" s="30"/>
      <c r="BT34" s="31"/>
      <c r="BU34" s="32"/>
      <c r="BV34" s="30"/>
      <c r="BW34" s="31"/>
      <c r="BX34" s="32"/>
      <c r="BY34" s="30"/>
      <c r="BZ34" s="31"/>
      <c r="CA34" s="32"/>
      <c r="CB34" s="30"/>
      <c r="CC34" s="31"/>
      <c r="CD34" s="32"/>
      <c r="CE34" s="30"/>
      <c r="CF34" s="31"/>
      <c r="CG34" s="32"/>
      <c r="CH34" s="30"/>
      <c r="CI34" s="31"/>
      <c r="CJ34" s="32"/>
      <c r="CK34" s="30"/>
      <c r="CL34" s="31"/>
      <c r="CM34" s="32"/>
      <c r="CN34" s="30"/>
      <c r="CO34" s="31"/>
      <c r="CP34" s="32"/>
      <c r="CQ34" s="30"/>
      <c r="CR34" s="31"/>
      <c r="CS34" s="32"/>
      <c r="CT34" s="30"/>
      <c r="CU34" s="31"/>
      <c r="CV34" s="32"/>
      <c r="CW34" s="30"/>
      <c r="CX34" s="31"/>
      <c r="CY34" s="32"/>
      <c r="CZ34" s="30"/>
      <c r="DA34" s="31"/>
      <c r="DB34" s="32"/>
      <c r="DC34" s="30"/>
      <c r="DD34" s="31"/>
      <c r="DE34" s="32"/>
      <c r="DF34" s="30"/>
      <c r="DG34" s="31"/>
      <c r="DH34" s="32"/>
      <c r="DI34" s="30"/>
      <c r="DJ34" s="31"/>
      <c r="DK34" s="32"/>
      <c r="DL34" s="30"/>
      <c r="DM34" s="31"/>
      <c r="DN34" s="32"/>
      <c r="DO34" s="30"/>
      <c r="DP34" s="31"/>
      <c r="DQ34" s="32"/>
      <c r="DR34" s="30"/>
      <c r="DS34" s="33"/>
      <c r="DT34" s="213">
        <f t="shared" si="5"/>
        <v>1</v>
      </c>
    </row>
    <row r="35" spans="1:124" ht="20.8" x14ac:dyDescent="0.55000000000000004">
      <c r="A35" s="216">
        <v>28</v>
      </c>
      <c r="B35" s="129">
        <f t="shared" si="4"/>
        <v>1</v>
      </c>
      <c r="C35" s="112" t="s">
        <v>93</v>
      </c>
      <c r="D35" s="32"/>
      <c r="E35" s="30"/>
      <c r="F35" s="31"/>
      <c r="G35" s="32"/>
      <c r="H35" s="30"/>
      <c r="I35" s="31"/>
      <c r="J35" s="32"/>
      <c r="K35" s="30"/>
      <c r="L35" s="31"/>
      <c r="M35" s="32"/>
      <c r="N35" s="30"/>
      <c r="O35" s="31"/>
      <c r="P35" s="32"/>
      <c r="Q35" s="30"/>
      <c r="R35" s="31"/>
      <c r="S35" s="32"/>
      <c r="T35" s="30"/>
      <c r="U35" s="31"/>
      <c r="V35" s="32"/>
      <c r="W35" s="30"/>
      <c r="X35" s="31"/>
      <c r="Y35" s="32"/>
      <c r="Z35" s="30"/>
      <c r="AA35" s="31"/>
      <c r="AB35" s="32"/>
      <c r="AC35" s="30"/>
      <c r="AD35" s="31"/>
      <c r="AE35" s="32"/>
      <c r="AF35" s="30"/>
      <c r="AG35" s="31"/>
      <c r="AH35" s="32"/>
      <c r="AI35" s="30"/>
      <c r="AJ35" s="31"/>
      <c r="AK35" s="32"/>
      <c r="AL35" s="30"/>
      <c r="AM35" s="31"/>
      <c r="AN35" s="32"/>
      <c r="AO35" s="30"/>
      <c r="AP35" s="31"/>
      <c r="AQ35" s="32"/>
      <c r="AR35" s="30"/>
      <c r="AS35" s="31"/>
      <c r="AT35" s="32"/>
      <c r="AU35" s="30"/>
      <c r="AV35" s="31"/>
      <c r="AW35" s="32"/>
      <c r="AX35" s="30"/>
      <c r="AY35" s="31"/>
      <c r="AZ35" s="32"/>
      <c r="BA35" s="30"/>
      <c r="BB35" s="31"/>
      <c r="BC35" s="32"/>
      <c r="BD35" s="30"/>
      <c r="BE35" s="31"/>
      <c r="BF35" s="32"/>
      <c r="BG35" s="30"/>
      <c r="BH35" s="31"/>
      <c r="BI35" s="32"/>
      <c r="BJ35" s="30"/>
      <c r="BK35" s="31">
        <v>1</v>
      </c>
      <c r="BL35" s="32"/>
      <c r="BM35" s="30"/>
      <c r="BN35" s="31"/>
      <c r="BO35" s="32"/>
      <c r="BP35" s="30"/>
      <c r="BQ35" s="31"/>
      <c r="BR35" s="32"/>
      <c r="BS35" s="30"/>
      <c r="BT35" s="31"/>
      <c r="BU35" s="32"/>
      <c r="BV35" s="30"/>
      <c r="BW35" s="31"/>
      <c r="BX35" s="32"/>
      <c r="BY35" s="30"/>
      <c r="BZ35" s="31"/>
      <c r="CA35" s="32"/>
      <c r="CB35" s="30"/>
      <c r="CC35" s="31"/>
      <c r="CD35" s="32"/>
      <c r="CE35" s="30"/>
      <c r="CF35" s="31"/>
      <c r="CG35" s="32"/>
      <c r="CH35" s="30"/>
      <c r="CI35" s="31"/>
      <c r="CJ35" s="32"/>
      <c r="CK35" s="30"/>
      <c r="CL35" s="31"/>
      <c r="CM35" s="32"/>
      <c r="CN35" s="30"/>
      <c r="CO35" s="31"/>
      <c r="CP35" s="32"/>
      <c r="CQ35" s="30"/>
      <c r="CR35" s="31"/>
      <c r="CS35" s="32"/>
      <c r="CT35" s="30"/>
      <c r="CU35" s="31"/>
      <c r="CV35" s="32"/>
      <c r="CW35" s="30"/>
      <c r="CX35" s="31"/>
      <c r="CY35" s="32"/>
      <c r="CZ35" s="30"/>
      <c r="DA35" s="31"/>
      <c r="DB35" s="32"/>
      <c r="DC35" s="30"/>
      <c r="DD35" s="31"/>
      <c r="DE35" s="32"/>
      <c r="DF35" s="30"/>
      <c r="DG35" s="31"/>
      <c r="DH35" s="32"/>
      <c r="DI35" s="30"/>
      <c r="DJ35" s="31"/>
      <c r="DK35" s="32"/>
      <c r="DL35" s="30"/>
      <c r="DM35" s="31"/>
      <c r="DN35" s="32"/>
      <c r="DO35" s="30"/>
      <c r="DP35" s="31"/>
      <c r="DQ35" s="32"/>
      <c r="DR35" s="30"/>
      <c r="DS35" s="33"/>
      <c r="DT35" s="213">
        <f t="shared" si="5"/>
        <v>1</v>
      </c>
    </row>
    <row r="36" spans="1:124" ht="20.8" x14ac:dyDescent="0.55000000000000004">
      <c r="A36" s="217">
        <v>29</v>
      </c>
      <c r="B36" s="129">
        <f t="shared" si="4"/>
        <v>1</v>
      </c>
      <c r="C36" s="112" t="s">
        <v>115</v>
      </c>
      <c r="D36" s="32"/>
      <c r="E36" s="30"/>
      <c r="F36" s="31"/>
      <c r="G36" s="32"/>
      <c r="H36" s="30"/>
      <c r="I36" s="31"/>
      <c r="J36" s="32"/>
      <c r="K36" s="30"/>
      <c r="L36" s="31"/>
      <c r="M36" s="32"/>
      <c r="N36" s="30"/>
      <c r="O36" s="31"/>
      <c r="P36" s="32"/>
      <c r="Q36" s="30"/>
      <c r="R36" s="31"/>
      <c r="S36" s="32"/>
      <c r="T36" s="30"/>
      <c r="U36" s="31"/>
      <c r="V36" s="32"/>
      <c r="W36" s="30"/>
      <c r="X36" s="31"/>
      <c r="Y36" s="32"/>
      <c r="Z36" s="30"/>
      <c r="AA36" s="31"/>
      <c r="AB36" s="32"/>
      <c r="AC36" s="30"/>
      <c r="AD36" s="31"/>
      <c r="AE36" s="32"/>
      <c r="AF36" s="30"/>
      <c r="AG36" s="31"/>
      <c r="AH36" s="32"/>
      <c r="AI36" s="30"/>
      <c r="AJ36" s="31"/>
      <c r="AK36" s="32"/>
      <c r="AL36" s="30"/>
      <c r="AM36" s="31"/>
      <c r="AN36" s="32"/>
      <c r="AO36" s="30"/>
      <c r="AP36" s="31"/>
      <c r="AQ36" s="32"/>
      <c r="AR36" s="30"/>
      <c r="AS36" s="31"/>
      <c r="AT36" s="32"/>
      <c r="AU36" s="30"/>
      <c r="AV36" s="31"/>
      <c r="AW36" s="32"/>
      <c r="AX36" s="30"/>
      <c r="AY36" s="31"/>
      <c r="AZ36" s="32"/>
      <c r="BA36" s="30"/>
      <c r="BB36" s="31"/>
      <c r="BC36" s="32"/>
      <c r="BD36" s="30"/>
      <c r="BE36" s="31"/>
      <c r="BF36" s="32"/>
      <c r="BG36" s="30"/>
      <c r="BH36" s="31"/>
      <c r="BI36" s="32"/>
      <c r="BJ36" s="30"/>
      <c r="BK36" s="31"/>
      <c r="BL36" s="32"/>
      <c r="BM36" s="30"/>
      <c r="BN36" s="31">
        <v>1</v>
      </c>
      <c r="BO36" s="32"/>
      <c r="BP36" s="30"/>
      <c r="BQ36" s="31"/>
      <c r="BR36" s="32"/>
      <c r="BS36" s="30"/>
      <c r="BT36" s="31"/>
      <c r="BU36" s="32"/>
      <c r="BV36" s="30"/>
      <c r="BW36" s="31"/>
      <c r="BX36" s="32"/>
      <c r="BY36" s="30"/>
      <c r="BZ36" s="31"/>
      <c r="CA36" s="32"/>
      <c r="CB36" s="30"/>
      <c r="CC36" s="31"/>
      <c r="CD36" s="32"/>
      <c r="CE36" s="30"/>
      <c r="CF36" s="31"/>
      <c r="CG36" s="32"/>
      <c r="CH36" s="30"/>
      <c r="CI36" s="31"/>
      <c r="CJ36" s="32"/>
      <c r="CK36" s="30"/>
      <c r="CL36" s="31"/>
      <c r="CM36" s="32"/>
      <c r="CN36" s="30"/>
      <c r="CO36" s="31"/>
      <c r="CP36" s="32"/>
      <c r="CQ36" s="30"/>
      <c r="CR36" s="31"/>
      <c r="CS36" s="32"/>
      <c r="CT36" s="30"/>
      <c r="CU36" s="31"/>
      <c r="CV36" s="32"/>
      <c r="CW36" s="30"/>
      <c r="CX36" s="31"/>
      <c r="CY36" s="32"/>
      <c r="CZ36" s="30"/>
      <c r="DA36" s="31"/>
      <c r="DB36" s="32"/>
      <c r="DC36" s="30"/>
      <c r="DD36" s="31"/>
      <c r="DE36" s="32"/>
      <c r="DF36" s="30"/>
      <c r="DG36" s="31"/>
      <c r="DH36" s="32"/>
      <c r="DI36" s="30"/>
      <c r="DJ36" s="31"/>
      <c r="DK36" s="32"/>
      <c r="DL36" s="30"/>
      <c r="DM36" s="31"/>
      <c r="DN36" s="32"/>
      <c r="DO36" s="30"/>
      <c r="DP36" s="31"/>
      <c r="DQ36" s="32"/>
      <c r="DR36" s="30"/>
      <c r="DS36" s="33"/>
      <c r="DT36" s="213">
        <f t="shared" si="5"/>
        <v>1</v>
      </c>
    </row>
    <row r="37" spans="1:124" ht="20.8" x14ac:dyDescent="0.55000000000000004">
      <c r="A37" s="217">
        <v>30</v>
      </c>
      <c r="B37" s="129">
        <f t="shared" si="4"/>
        <v>0</v>
      </c>
      <c r="C37" s="112"/>
      <c r="D37" s="52"/>
      <c r="E37" s="69"/>
      <c r="F37" s="51"/>
      <c r="G37" s="52"/>
      <c r="H37" s="69"/>
      <c r="I37" s="51"/>
      <c r="J37" s="52"/>
      <c r="K37" s="69"/>
      <c r="L37" s="51"/>
      <c r="M37" s="52"/>
      <c r="N37" s="69"/>
      <c r="O37" s="51"/>
      <c r="P37" s="52"/>
      <c r="Q37" s="69"/>
      <c r="R37" s="51"/>
      <c r="S37" s="52"/>
      <c r="T37" s="69"/>
      <c r="U37" s="51"/>
      <c r="V37" s="52"/>
      <c r="W37" s="69"/>
      <c r="X37" s="51"/>
      <c r="Y37" s="52"/>
      <c r="Z37" s="69"/>
      <c r="AA37" s="51"/>
      <c r="AB37" s="52"/>
      <c r="AC37" s="69"/>
      <c r="AD37" s="51"/>
      <c r="AE37" s="52"/>
      <c r="AF37" s="69"/>
      <c r="AG37" s="51"/>
      <c r="AH37" s="52"/>
      <c r="AI37" s="69"/>
      <c r="AJ37" s="51"/>
      <c r="AK37" s="52"/>
      <c r="AL37" s="69"/>
      <c r="AM37" s="51"/>
      <c r="AN37" s="52"/>
      <c r="AO37" s="69"/>
      <c r="AP37" s="51"/>
      <c r="AQ37" s="52"/>
      <c r="AR37" s="69"/>
      <c r="AS37" s="51"/>
      <c r="AT37" s="52"/>
      <c r="AU37" s="69"/>
      <c r="AV37" s="51"/>
      <c r="AW37" s="52"/>
      <c r="AX37" s="69"/>
      <c r="AY37" s="51"/>
      <c r="AZ37" s="52"/>
      <c r="BA37" s="69"/>
      <c r="BB37" s="51"/>
      <c r="BC37" s="52"/>
      <c r="BD37" s="69"/>
      <c r="BE37" s="51"/>
      <c r="BF37" s="52"/>
      <c r="BG37" s="69"/>
      <c r="BH37" s="51"/>
      <c r="BI37" s="52"/>
      <c r="BJ37" s="69"/>
      <c r="BK37" s="51"/>
      <c r="BL37" s="52"/>
      <c r="BM37" s="69"/>
      <c r="BN37" s="51"/>
      <c r="BO37" s="52"/>
      <c r="BP37" s="69"/>
      <c r="BQ37" s="51"/>
      <c r="BR37" s="52"/>
      <c r="BS37" s="69"/>
      <c r="BT37" s="51"/>
      <c r="BU37" s="52"/>
      <c r="BV37" s="69"/>
      <c r="BW37" s="51"/>
      <c r="BX37" s="52"/>
      <c r="BY37" s="69"/>
      <c r="BZ37" s="51"/>
      <c r="CA37" s="52"/>
      <c r="CB37" s="69"/>
      <c r="CC37" s="51"/>
      <c r="CD37" s="52"/>
      <c r="CE37" s="69"/>
      <c r="CF37" s="51"/>
      <c r="CG37" s="52"/>
      <c r="CH37" s="69"/>
      <c r="CI37" s="51"/>
      <c r="CJ37" s="52"/>
      <c r="CK37" s="69"/>
      <c r="CL37" s="51"/>
      <c r="CM37" s="52"/>
      <c r="CN37" s="69"/>
      <c r="CO37" s="51"/>
      <c r="CP37" s="52"/>
      <c r="CQ37" s="69"/>
      <c r="CR37" s="51"/>
      <c r="CS37" s="52"/>
      <c r="CT37" s="69"/>
      <c r="CU37" s="51"/>
      <c r="CV37" s="52"/>
      <c r="CW37" s="69"/>
      <c r="CX37" s="51"/>
      <c r="CY37" s="52"/>
      <c r="CZ37" s="69"/>
      <c r="DA37" s="51"/>
      <c r="DB37" s="52"/>
      <c r="DC37" s="69"/>
      <c r="DD37" s="51"/>
      <c r="DE37" s="52"/>
      <c r="DF37" s="69"/>
      <c r="DG37" s="51"/>
      <c r="DH37" s="52"/>
      <c r="DI37" s="69"/>
      <c r="DJ37" s="51"/>
      <c r="DK37" s="52"/>
      <c r="DL37" s="69"/>
      <c r="DM37" s="51"/>
      <c r="DN37" s="52"/>
      <c r="DO37" s="69"/>
      <c r="DP37" s="51"/>
      <c r="DQ37" s="52"/>
      <c r="DR37" s="69"/>
      <c r="DS37" s="54"/>
      <c r="DT37" s="213">
        <f t="shared" si="5"/>
        <v>0</v>
      </c>
    </row>
    <row r="38" spans="1:124" ht="20.8" x14ac:dyDescent="0.55000000000000004">
      <c r="A38" s="216">
        <v>31</v>
      </c>
      <c r="B38" s="129">
        <f t="shared" si="4"/>
        <v>0</v>
      </c>
      <c r="C38" s="112"/>
      <c r="D38" s="52"/>
      <c r="E38" s="69"/>
      <c r="F38" s="51"/>
      <c r="G38" s="52"/>
      <c r="H38" s="69"/>
      <c r="I38" s="51"/>
      <c r="J38" s="52"/>
      <c r="K38" s="69"/>
      <c r="L38" s="51"/>
      <c r="M38" s="52"/>
      <c r="N38" s="69"/>
      <c r="O38" s="51"/>
      <c r="P38" s="52"/>
      <c r="Q38" s="69"/>
      <c r="R38" s="51"/>
      <c r="S38" s="52"/>
      <c r="T38" s="69"/>
      <c r="U38" s="51"/>
      <c r="V38" s="52"/>
      <c r="W38" s="69"/>
      <c r="X38" s="51"/>
      <c r="Y38" s="52"/>
      <c r="Z38" s="69"/>
      <c r="AA38" s="51"/>
      <c r="AB38" s="52"/>
      <c r="AC38" s="69"/>
      <c r="AD38" s="51"/>
      <c r="AE38" s="52"/>
      <c r="AF38" s="69"/>
      <c r="AG38" s="51"/>
      <c r="AH38" s="52"/>
      <c r="AI38" s="69"/>
      <c r="AJ38" s="51"/>
      <c r="AK38" s="52"/>
      <c r="AL38" s="69"/>
      <c r="AM38" s="51"/>
      <c r="AN38" s="52"/>
      <c r="AO38" s="69"/>
      <c r="AP38" s="51"/>
      <c r="AQ38" s="52"/>
      <c r="AR38" s="69"/>
      <c r="AS38" s="51"/>
      <c r="AT38" s="52"/>
      <c r="AU38" s="69"/>
      <c r="AV38" s="51"/>
      <c r="AW38" s="52"/>
      <c r="AX38" s="69"/>
      <c r="AY38" s="51"/>
      <c r="AZ38" s="52"/>
      <c r="BA38" s="69"/>
      <c r="BB38" s="51"/>
      <c r="BC38" s="52"/>
      <c r="BD38" s="69"/>
      <c r="BE38" s="51"/>
      <c r="BF38" s="52"/>
      <c r="BG38" s="69"/>
      <c r="BH38" s="51"/>
      <c r="BI38" s="52"/>
      <c r="BJ38" s="69"/>
      <c r="BK38" s="51"/>
      <c r="BL38" s="52"/>
      <c r="BM38" s="69"/>
      <c r="BN38" s="51"/>
      <c r="BO38" s="52"/>
      <c r="BP38" s="69"/>
      <c r="BQ38" s="51"/>
      <c r="BR38" s="52"/>
      <c r="BS38" s="69"/>
      <c r="BT38" s="51"/>
      <c r="BU38" s="52"/>
      <c r="BV38" s="69"/>
      <c r="BW38" s="51"/>
      <c r="BX38" s="52"/>
      <c r="BY38" s="69"/>
      <c r="BZ38" s="51"/>
      <c r="CA38" s="52"/>
      <c r="CB38" s="69"/>
      <c r="CC38" s="51"/>
      <c r="CD38" s="52"/>
      <c r="CE38" s="69"/>
      <c r="CF38" s="51"/>
      <c r="CG38" s="52"/>
      <c r="CH38" s="69"/>
      <c r="CI38" s="51"/>
      <c r="CJ38" s="52"/>
      <c r="CK38" s="69"/>
      <c r="CL38" s="51"/>
      <c r="CM38" s="52"/>
      <c r="CN38" s="69"/>
      <c r="CO38" s="51"/>
      <c r="CP38" s="52"/>
      <c r="CQ38" s="69"/>
      <c r="CR38" s="51"/>
      <c r="CS38" s="52"/>
      <c r="CT38" s="69"/>
      <c r="CU38" s="51"/>
      <c r="CV38" s="52"/>
      <c r="CW38" s="69"/>
      <c r="CX38" s="51"/>
      <c r="CY38" s="52"/>
      <c r="CZ38" s="69"/>
      <c r="DA38" s="51"/>
      <c r="DB38" s="52"/>
      <c r="DC38" s="69"/>
      <c r="DD38" s="51"/>
      <c r="DE38" s="52"/>
      <c r="DF38" s="69"/>
      <c r="DG38" s="51"/>
      <c r="DH38" s="52"/>
      <c r="DI38" s="69"/>
      <c r="DJ38" s="51"/>
      <c r="DK38" s="52"/>
      <c r="DL38" s="69"/>
      <c r="DM38" s="51"/>
      <c r="DN38" s="52"/>
      <c r="DO38" s="69"/>
      <c r="DP38" s="51"/>
      <c r="DQ38" s="52"/>
      <c r="DR38" s="69"/>
      <c r="DS38" s="54"/>
      <c r="DT38" s="213">
        <f t="shared" si="5"/>
        <v>0</v>
      </c>
    </row>
    <row r="39" spans="1:124" ht="20.8" x14ac:dyDescent="0.55000000000000004">
      <c r="A39" s="217">
        <v>32</v>
      </c>
      <c r="B39" s="129">
        <f t="shared" si="4"/>
        <v>0</v>
      </c>
      <c r="C39" s="113"/>
      <c r="D39" s="52"/>
      <c r="E39" s="69"/>
      <c r="F39" s="51"/>
      <c r="G39" s="52"/>
      <c r="H39" s="69"/>
      <c r="I39" s="51"/>
      <c r="J39" s="52"/>
      <c r="K39" s="69"/>
      <c r="L39" s="51"/>
      <c r="M39" s="52"/>
      <c r="N39" s="69"/>
      <c r="O39" s="51"/>
      <c r="P39" s="52"/>
      <c r="Q39" s="69"/>
      <c r="R39" s="51"/>
      <c r="S39" s="52"/>
      <c r="T39" s="69"/>
      <c r="U39" s="51"/>
      <c r="V39" s="52"/>
      <c r="W39" s="69"/>
      <c r="X39" s="51"/>
      <c r="Y39" s="52"/>
      <c r="Z39" s="69"/>
      <c r="AA39" s="51"/>
      <c r="AB39" s="52"/>
      <c r="AC39" s="69"/>
      <c r="AD39" s="51"/>
      <c r="AE39" s="52"/>
      <c r="AF39" s="69"/>
      <c r="AG39" s="51"/>
      <c r="AH39" s="52"/>
      <c r="AI39" s="69"/>
      <c r="AJ39" s="51"/>
      <c r="AK39" s="52"/>
      <c r="AL39" s="69"/>
      <c r="AM39" s="51"/>
      <c r="AN39" s="52"/>
      <c r="AO39" s="69"/>
      <c r="AP39" s="51"/>
      <c r="AQ39" s="52"/>
      <c r="AR39" s="69"/>
      <c r="AS39" s="51"/>
      <c r="AT39" s="52"/>
      <c r="AU39" s="69"/>
      <c r="AV39" s="51"/>
      <c r="AW39" s="52"/>
      <c r="AX39" s="69"/>
      <c r="AY39" s="51"/>
      <c r="AZ39" s="52"/>
      <c r="BA39" s="69"/>
      <c r="BB39" s="51"/>
      <c r="BC39" s="52"/>
      <c r="BD39" s="69"/>
      <c r="BE39" s="51"/>
      <c r="BF39" s="52"/>
      <c r="BG39" s="69"/>
      <c r="BH39" s="51"/>
      <c r="BI39" s="52"/>
      <c r="BJ39" s="69"/>
      <c r="BK39" s="51"/>
      <c r="BL39" s="52"/>
      <c r="BM39" s="69"/>
      <c r="BN39" s="51"/>
      <c r="BO39" s="52"/>
      <c r="BP39" s="69"/>
      <c r="BQ39" s="51"/>
      <c r="BR39" s="52"/>
      <c r="BS39" s="69"/>
      <c r="BT39" s="51"/>
      <c r="BU39" s="52"/>
      <c r="BV39" s="69"/>
      <c r="BW39" s="51"/>
      <c r="BX39" s="52"/>
      <c r="BY39" s="69"/>
      <c r="BZ39" s="51"/>
      <c r="CA39" s="52"/>
      <c r="CB39" s="69"/>
      <c r="CC39" s="51"/>
      <c r="CD39" s="52"/>
      <c r="CE39" s="69"/>
      <c r="CF39" s="51"/>
      <c r="CG39" s="52"/>
      <c r="CH39" s="69"/>
      <c r="CI39" s="51"/>
      <c r="CJ39" s="52"/>
      <c r="CK39" s="69"/>
      <c r="CL39" s="51"/>
      <c r="CM39" s="52"/>
      <c r="CN39" s="69"/>
      <c r="CO39" s="51"/>
      <c r="CP39" s="52"/>
      <c r="CQ39" s="69"/>
      <c r="CR39" s="51"/>
      <c r="CS39" s="52"/>
      <c r="CT39" s="69"/>
      <c r="CU39" s="51"/>
      <c r="CV39" s="52"/>
      <c r="CW39" s="69"/>
      <c r="CX39" s="51"/>
      <c r="CY39" s="52"/>
      <c r="CZ39" s="69"/>
      <c r="DA39" s="51"/>
      <c r="DB39" s="52"/>
      <c r="DC39" s="69"/>
      <c r="DD39" s="51"/>
      <c r="DE39" s="52"/>
      <c r="DF39" s="69"/>
      <c r="DG39" s="51"/>
      <c r="DH39" s="52"/>
      <c r="DI39" s="69"/>
      <c r="DJ39" s="51"/>
      <c r="DK39" s="52"/>
      <c r="DL39" s="69"/>
      <c r="DM39" s="51"/>
      <c r="DN39" s="52"/>
      <c r="DO39" s="69"/>
      <c r="DP39" s="51"/>
      <c r="DQ39" s="52"/>
      <c r="DR39" s="69"/>
      <c r="DS39" s="54"/>
      <c r="DT39" s="213">
        <f t="shared" si="5"/>
        <v>0</v>
      </c>
    </row>
    <row r="40" spans="1:124" ht="20.8" x14ac:dyDescent="0.55000000000000004">
      <c r="A40" s="217">
        <v>33</v>
      </c>
      <c r="B40" s="129">
        <f t="shared" si="4"/>
        <v>0</v>
      </c>
      <c r="C40" s="114"/>
      <c r="D40" s="58"/>
      <c r="E40" s="68"/>
      <c r="F40" s="103"/>
      <c r="G40" s="102"/>
      <c r="H40" s="107"/>
      <c r="I40" s="103"/>
      <c r="J40" s="102"/>
      <c r="K40" s="107"/>
      <c r="L40" s="103"/>
      <c r="M40" s="102"/>
      <c r="N40" s="107"/>
      <c r="O40" s="103"/>
      <c r="P40" s="102"/>
      <c r="Q40" s="107"/>
      <c r="R40" s="103"/>
      <c r="S40" s="102"/>
      <c r="T40" s="68"/>
      <c r="U40" s="59"/>
      <c r="V40" s="58"/>
      <c r="W40" s="68"/>
      <c r="X40" s="59"/>
      <c r="Y40" s="58"/>
      <c r="Z40" s="68"/>
      <c r="AA40" s="59"/>
      <c r="AB40" s="58"/>
      <c r="AC40" s="68"/>
      <c r="AD40" s="59"/>
      <c r="AE40" s="102"/>
      <c r="AF40" s="107"/>
      <c r="AG40" s="103"/>
      <c r="AH40" s="58"/>
      <c r="AI40" s="68"/>
      <c r="AJ40" s="59"/>
      <c r="AK40" s="58"/>
      <c r="AL40" s="68"/>
      <c r="AM40" s="59"/>
      <c r="AN40" s="58"/>
      <c r="AO40" s="68"/>
      <c r="AP40" s="59"/>
      <c r="AQ40" s="58"/>
      <c r="AR40" s="68"/>
      <c r="AS40" s="59"/>
      <c r="AT40" s="58"/>
      <c r="AU40" s="68"/>
      <c r="AV40" s="59"/>
      <c r="AW40" s="58"/>
      <c r="AX40" s="68"/>
      <c r="AY40" s="59"/>
      <c r="AZ40" s="58"/>
      <c r="BA40" s="68"/>
      <c r="BB40" s="59"/>
      <c r="BC40" s="58"/>
      <c r="BD40" s="68"/>
      <c r="BE40" s="59"/>
      <c r="BF40" s="58"/>
      <c r="BG40" s="68"/>
      <c r="BH40" s="59"/>
      <c r="BI40" s="58"/>
      <c r="BJ40" s="68"/>
      <c r="BK40" s="59"/>
      <c r="BL40" s="58"/>
      <c r="BM40" s="68"/>
      <c r="BN40" s="59"/>
      <c r="BO40" s="102"/>
      <c r="BP40" s="107"/>
      <c r="BQ40" s="103"/>
      <c r="BR40" s="102"/>
      <c r="BS40" s="107"/>
      <c r="BT40" s="103"/>
      <c r="BU40" s="58"/>
      <c r="BV40" s="68"/>
      <c r="BW40" s="59"/>
      <c r="BX40" s="58"/>
      <c r="BY40" s="68"/>
      <c r="BZ40" s="59"/>
      <c r="CA40" s="58"/>
      <c r="CB40" s="68"/>
      <c r="CC40" s="59"/>
      <c r="CD40" s="58"/>
      <c r="CE40" s="68"/>
      <c r="CF40" s="59"/>
      <c r="CG40" s="58"/>
      <c r="CH40" s="68"/>
      <c r="CI40" s="59"/>
      <c r="CJ40" s="58"/>
      <c r="CK40" s="68"/>
      <c r="CL40" s="59"/>
      <c r="CM40" s="58"/>
      <c r="CN40" s="68"/>
      <c r="CO40" s="59"/>
      <c r="CP40" s="58"/>
      <c r="CQ40" s="68"/>
      <c r="CR40" s="103"/>
      <c r="CS40" s="102"/>
      <c r="CT40" s="107"/>
      <c r="CU40" s="103"/>
      <c r="CV40" s="102"/>
      <c r="CW40" s="107"/>
      <c r="CX40" s="103"/>
      <c r="CY40" s="102"/>
      <c r="CZ40" s="107"/>
      <c r="DA40" s="103"/>
      <c r="DB40" s="102"/>
      <c r="DC40" s="107"/>
      <c r="DD40" s="103"/>
      <c r="DE40" s="102"/>
      <c r="DF40" s="68"/>
      <c r="DG40" s="59"/>
      <c r="DH40" s="58"/>
      <c r="DI40" s="68"/>
      <c r="DJ40" s="59"/>
      <c r="DK40" s="58"/>
      <c r="DL40" s="68"/>
      <c r="DM40" s="59"/>
      <c r="DN40" s="58"/>
      <c r="DO40" s="68"/>
      <c r="DP40" s="59"/>
      <c r="DQ40" s="102"/>
      <c r="DR40" s="107"/>
      <c r="DS40" s="135"/>
      <c r="DT40" s="213">
        <f t="shared" si="5"/>
        <v>0</v>
      </c>
    </row>
    <row r="41" spans="1:124" ht="20.8" x14ac:dyDescent="0.55000000000000004">
      <c r="A41" s="216">
        <v>34</v>
      </c>
      <c r="B41" s="129">
        <f t="shared" si="4"/>
        <v>0</v>
      </c>
      <c r="C41" s="112"/>
      <c r="D41" s="32"/>
      <c r="E41" s="30"/>
      <c r="F41" s="31"/>
      <c r="G41" s="32"/>
      <c r="H41" s="30"/>
      <c r="I41" s="31"/>
      <c r="J41" s="32"/>
      <c r="K41" s="30"/>
      <c r="L41" s="31"/>
      <c r="M41" s="32"/>
      <c r="N41" s="30"/>
      <c r="O41" s="31"/>
      <c r="P41" s="32"/>
      <c r="Q41" s="30"/>
      <c r="R41" s="31"/>
      <c r="S41" s="32"/>
      <c r="T41" s="30"/>
      <c r="U41" s="31"/>
      <c r="V41" s="32"/>
      <c r="W41" s="30"/>
      <c r="X41" s="31"/>
      <c r="Y41" s="32"/>
      <c r="Z41" s="30"/>
      <c r="AA41" s="31"/>
      <c r="AB41" s="32"/>
      <c r="AC41" s="30"/>
      <c r="AD41" s="31"/>
      <c r="AE41" s="32"/>
      <c r="AF41" s="30"/>
      <c r="AG41" s="31"/>
      <c r="AH41" s="32"/>
      <c r="AI41" s="30"/>
      <c r="AJ41" s="31"/>
      <c r="AK41" s="32"/>
      <c r="AL41" s="30"/>
      <c r="AM41" s="31"/>
      <c r="AN41" s="32"/>
      <c r="AO41" s="30"/>
      <c r="AP41" s="31"/>
      <c r="AQ41" s="32"/>
      <c r="AR41" s="30"/>
      <c r="AS41" s="31"/>
      <c r="AT41" s="32"/>
      <c r="AU41" s="30"/>
      <c r="AV41" s="31"/>
      <c r="AW41" s="32"/>
      <c r="AX41" s="30"/>
      <c r="AY41" s="31"/>
      <c r="AZ41" s="32"/>
      <c r="BA41" s="30"/>
      <c r="BB41" s="31"/>
      <c r="BC41" s="32"/>
      <c r="BD41" s="30"/>
      <c r="BE41" s="31"/>
      <c r="BF41" s="32"/>
      <c r="BG41" s="30"/>
      <c r="BH41" s="31"/>
      <c r="BI41" s="32"/>
      <c r="BJ41" s="30"/>
      <c r="BK41" s="31"/>
      <c r="BL41" s="32"/>
      <c r="BM41" s="30"/>
      <c r="BN41" s="31"/>
      <c r="BO41" s="32"/>
      <c r="BP41" s="30"/>
      <c r="BQ41" s="31"/>
      <c r="BR41" s="32"/>
      <c r="BS41" s="30"/>
      <c r="BT41" s="31"/>
      <c r="BU41" s="32"/>
      <c r="BV41" s="30"/>
      <c r="BW41" s="31"/>
      <c r="BX41" s="32"/>
      <c r="BY41" s="30"/>
      <c r="BZ41" s="31"/>
      <c r="CA41" s="32"/>
      <c r="CB41" s="30"/>
      <c r="CC41" s="31"/>
      <c r="CD41" s="32"/>
      <c r="CE41" s="30"/>
      <c r="CF41" s="31"/>
      <c r="CG41" s="32"/>
      <c r="CH41" s="30"/>
      <c r="CI41" s="31"/>
      <c r="CJ41" s="32"/>
      <c r="CK41" s="30"/>
      <c r="CL41" s="31"/>
      <c r="CM41" s="32"/>
      <c r="CN41" s="30"/>
      <c r="CO41" s="31"/>
      <c r="CP41" s="32"/>
      <c r="CQ41" s="30"/>
      <c r="CR41" s="31"/>
      <c r="CS41" s="32"/>
      <c r="CT41" s="30"/>
      <c r="CU41" s="31"/>
      <c r="CV41" s="32"/>
      <c r="CW41" s="30"/>
      <c r="CX41" s="31"/>
      <c r="CY41" s="32"/>
      <c r="CZ41" s="30"/>
      <c r="DA41" s="31"/>
      <c r="DB41" s="32"/>
      <c r="DC41" s="30"/>
      <c r="DD41" s="31"/>
      <c r="DE41" s="32"/>
      <c r="DF41" s="30"/>
      <c r="DG41" s="31"/>
      <c r="DH41" s="32"/>
      <c r="DI41" s="30"/>
      <c r="DJ41" s="31"/>
      <c r="DK41" s="32"/>
      <c r="DL41" s="30"/>
      <c r="DM41" s="31"/>
      <c r="DN41" s="32"/>
      <c r="DO41" s="30"/>
      <c r="DP41" s="31"/>
      <c r="DQ41" s="32"/>
      <c r="DR41" s="30"/>
      <c r="DS41" s="33"/>
      <c r="DT41" s="213">
        <f t="shared" si="5"/>
        <v>0</v>
      </c>
    </row>
    <row r="42" spans="1:124" ht="20.8" x14ac:dyDescent="0.55000000000000004">
      <c r="A42" s="217">
        <v>35</v>
      </c>
      <c r="B42" s="129">
        <f t="shared" si="4"/>
        <v>0</v>
      </c>
      <c r="C42" s="115"/>
      <c r="D42" s="56"/>
      <c r="E42" s="55"/>
      <c r="F42" s="106"/>
      <c r="G42" s="104"/>
      <c r="H42" s="105"/>
      <c r="I42" s="106"/>
      <c r="J42" s="104"/>
      <c r="K42" s="105"/>
      <c r="L42" s="106"/>
      <c r="M42" s="104"/>
      <c r="N42" s="105"/>
      <c r="O42" s="106"/>
      <c r="P42" s="104"/>
      <c r="Q42" s="105"/>
      <c r="R42" s="106"/>
      <c r="S42" s="104"/>
      <c r="T42" s="55"/>
      <c r="U42" s="57"/>
      <c r="V42" s="56"/>
      <c r="W42" s="55"/>
      <c r="X42" s="57"/>
      <c r="Y42" s="56"/>
      <c r="Z42" s="55"/>
      <c r="AA42" s="57"/>
      <c r="AB42" s="56"/>
      <c r="AC42" s="55"/>
      <c r="AD42" s="57"/>
      <c r="AE42" s="104"/>
      <c r="AF42" s="105"/>
      <c r="AG42" s="106"/>
      <c r="AH42" s="56"/>
      <c r="AI42" s="55"/>
      <c r="AJ42" s="57"/>
      <c r="AK42" s="56"/>
      <c r="AL42" s="55"/>
      <c r="AM42" s="57"/>
      <c r="AN42" s="56"/>
      <c r="AO42" s="55"/>
      <c r="AP42" s="57"/>
      <c r="AQ42" s="56"/>
      <c r="AR42" s="55"/>
      <c r="AS42" s="57"/>
      <c r="AT42" s="56"/>
      <c r="AU42" s="55"/>
      <c r="AV42" s="57"/>
      <c r="AW42" s="56"/>
      <c r="AX42" s="55"/>
      <c r="AY42" s="57"/>
      <c r="AZ42" s="56"/>
      <c r="BA42" s="55"/>
      <c r="BB42" s="57"/>
      <c r="BC42" s="56"/>
      <c r="BD42" s="55"/>
      <c r="BE42" s="57"/>
      <c r="BF42" s="56"/>
      <c r="BG42" s="55"/>
      <c r="BH42" s="57"/>
      <c r="BI42" s="56"/>
      <c r="BJ42" s="55"/>
      <c r="BK42" s="57"/>
      <c r="BL42" s="56"/>
      <c r="BM42" s="55"/>
      <c r="BN42" s="57"/>
      <c r="BO42" s="104"/>
      <c r="BP42" s="105"/>
      <c r="BQ42" s="106"/>
      <c r="BR42" s="104"/>
      <c r="BS42" s="105"/>
      <c r="BT42" s="106"/>
      <c r="BU42" s="56"/>
      <c r="BV42" s="55"/>
      <c r="BW42" s="57"/>
      <c r="BX42" s="56"/>
      <c r="BY42" s="55"/>
      <c r="BZ42" s="57"/>
      <c r="CA42" s="56"/>
      <c r="CB42" s="55"/>
      <c r="CC42" s="57"/>
      <c r="CD42" s="56"/>
      <c r="CE42" s="55"/>
      <c r="CF42" s="57"/>
      <c r="CG42" s="56"/>
      <c r="CH42" s="55"/>
      <c r="CI42" s="57"/>
      <c r="CJ42" s="56"/>
      <c r="CK42" s="55"/>
      <c r="CL42" s="57"/>
      <c r="CM42" s="56"/>
      <c r="CN42" s="55"/>
      <c r="CO42" s="57"/>
      <c r="CP42" s="56"/>
      <c r="CQ42" s="55"/>
      <c r="CR42" s="106"/>
      <c r="CS42" s="104"/>
      <c r="CT42" s="105"/>
      <c r="CU42" s="106"/>
      <c r="CV42" s="104"/>
      <c r="CW42" s="105"/>
      <c r="CX42" s="106"/>
      <c r="CY42" s="104"/>
      <c r="CZ42" s="105"/>
      <c r="DA42" s="106"/>
      <c r="DB42" s="104"/>
      <c r="DC42" s="105"/>
      <c r="DD42" s="106"/>
      <c r="DE42" s="104"/>
      <c r="DF42" s="55"/>
      <c r="DG42" s="57"/>
      <c r="DH42" s="56"/>
      <c r="DI42" s="55"/>
      <c r="DJ42" s="57"/>
      <c r="DK42" s="56"/>
      <c r="DL42" s="55"/>
      <c r="DM42" s="57"/>
      <c r="DN42" s="56"/>
      <c r="DO42" s="55"/>
      <c r="DP42" s="57"/>
      <c r="DQ42" s="104"/>
      <c r="DR42" s="105"/>
      <c r="DS42" s="136"/>
      <c r="DT42" s="213">
        <f t="shared" si="5"/>
        <v>0</v>
      </c>
    </row>
    <row r="43" spans="1:124" ht="20.8" x14ac:dyDescent="0.55000000000000004">
      <c r="A43" s="217">
        <v>36</v>
      </c>
      <c r="B43" s="129">
        <f t="shared" si="4"/>
        <v>0</v>
      </c>
      <c r="C43" s="115"/>
      <c r="D43" s="56"/>
      <c r="E43" s="55"/>
      <c r="F43" s="106"/>
      <c r="G43" s="104"/>
      <c r="H43" s="105"/>
      <c r="I43" s="106"/>
      <c r="J43" s="104"/>
      <c r="K43" s="105"/>
      <c r="L43" s="106"/>
      <c r="M43" s="104"/>
      <c r="N43" s="105"/>
      <c r="O43" s="106"/>
      <c r="P43" s="104"/>
      <c r="Q43" s="105"/>
      <c r="R43" s="106"/>
      <c r="S43" s="104"/>
      <c r="T43" s="55"/>
      <c r="U43" s="57"/>
      <c r="V43" s="56"/>
      <c r="W43" s="55"/>
      <c r="X43" s="57"/>
      <c r="Y43" s="56"/>
      <c r="Z43" s="55"/>
      <c r="AA43" s="57"/>
      <c r="AB43" s="56"/>
      <c r="AC43" s="55"/>
      <c r="AD43" s="57"/>
      <c r="AE43" s="104"/>
      <c r="AF43" s="105"/>
      <c r="AG43" s="106"/>
      <c r="AH43" s="56"/>
      <c r="AI43" s="55"/>
      <c r="AJ43" s="57"/>
      <c r="AK43" s="56"/>
      <c r="AL43" s="55"/>
      <c r="AM43" s="57"/>
      <c r="AN43" s="56"/>
      <c r="AO43" s="55"/>
      <c r="AP43" s="57"/>
      <c r="AQ43" s="56"/>
      <c r="AR43" s="55"/>
      <c r="AS43" s="57"/>
      <c r="AT43" s="56"/>
      <c r="AU43" s="55"/>
      <c r="AV43" s="57"/>
      <c r="AW43" s="56"/>
      <c r="AX43" s="55"/>
      <c r="AY43" s="57"/>
      <c r="AZ43" s="56"/>
      <c r="BA43" s="55"/>
      <c r="BB43" s="57"/>
      <c r="BC43" s="56"/>
      <c r="BD43" s="55"/>
      <c r="BE43" s="57"/>
      <c r="BF43" s="56"/>
      <c r="BG43" s="55"/>
      <c r="BH43" s="57"/>
      <c r="BI43" s="56"/>
      <c r="BJ43" s="55"/>
      <c r="BK43" s="57"/>
      <c r="BL43" s="56"/>
      <c r="BM43" s="55"/>
      <c r="BN43" s="57"/>
      <c r="BO43" s="104"/>
      <c r="BP43" s="105"/>
      <c r="BQ43" s="106"/>
      <c r="BR43" s="104"/>
      <c r="BS43" s="105"/>
      <c r="BT43" s="106"/>
      <c r="BU43" s="56"/>
      <c r="BV43" s="55"/>
      <c r="BW43" s="57"/>
      <c r="BX43" s="56"/>
      <c r="BY43" s="55"/>
      <c r="BZ43" s="57"/>
      <c r="CA43" s="56"/>
      <c r="CB43" s="55"/>
      <c r="CC43" s="57"/>
      <c r="CD43" s="56"/>
      <c r="CE43" s="55"/>
      <c r="CF43" s="57"/>
      <c r="CG43" s="56"/>
      <c r="CH43" s="55"/>
      <c r="CI43" s="57"/>
      <c r="CJ43" s="56"/>
      <c r="CK43" s="55"/>
      <c r="CL43" s="57"/>
      <c r="CM43" s="56"/>
      <c r="CN43" s="55"/>
      <c r="CO43" s="57"/>
      <c r="CP43" s="56"/>
      <c r="CQ43" s="55"/>
      <c r="CR43" s="106"/>
      <c r="CS43" s="104"/>
      <c r="CT43" s="105"/>
      <c r="CU43" s="106"/>
      <c r="CV43" s="104"/>
      <c r="CW43" s="105"/>
      <c r="CX43" s="106"/>
      <c r="CY43" s="104"/>
      <c r="CZ43" s="105"/>
      <c r="DA43" s="106"/>
      <c r="DB43" s="104"/>
      <c r="DC43" s="105"/>
      <c r="DD43" s="106"/>
      <c r="DE43" s="104"/>
      <c r="DF43" s="55"/>
      <c r="DG43" s="57"/>
      <c r="DH43" s="56"/>
      <c r="DI43" s="55"/>
      <c r="DJ43" s="57"/>
      <c r="DK43" s="56"/>
      <c r="DL43" s="55"/>
      <c r="DM43" s="57"/>
      <c r="DN43" s="56"/>
      <c r="DO43" s="55"/>
      <c r="DP43" s="57"/>
      <c r="DQ43" s="104"/>
      <c r="DR43" s="105"/>
      <c r="DS43" s="136"/>
      <c r="DT43" s="213">
        <f t="shared" si="5"/>
        <v>0</v>
      </c>
    </row>
    <row r="44" spans="1:124" ht="20.8" x14ac:dyDescent="0.55000000000000004">
      <c r="A44" s="216">
        <v>37</v>
      </c>
      <c r="B44" s="129">
        <f t="shared" si="4"/>
        <v>0</v>
      </c>
      <c r="C44" s="112"/>
      <c r="D44" s="32"/>
      <c r="E44" s="30"/>
      <c r="F44" s="31"/>
      <c r="G44" s="32"/>
      <c r="H44" s="30"/>
      <c r="I44" s="31"/>
      <c r="J44" s="32"/>
      <c r="K44" s="30"/>
      <c r="L44" s="31"/>
      <c r="M44" s="32"/>
      <c r="N44" s="30"/>
      <c r="O44" s="31"/>
      <c r="P44" s="32"/>
      <c r="Q44" s="30"/>
      <c r="R44" s="31"/>
      <c r="S44" s="32"/>
      <c r="T44" s="30"/>
      <c r="U44" s="31"/>
      <c r="V44" s="32"/>
      <c r="W44" s="30"/>
      <c r="X44" s="31"/>
      <c r="Y44" s="32"/>
      <c r="Z44" s="30"/>
      <c r="AA44" s="31"/>
      <c r="AB44" s="32"/>
      <c r="AC44" s="30"/>
      <c r="AD44" s="31"/>
      <c r="AE44" s="32"/>
      <c r="AF44" s="30"/>
      <c r="AG44" s="31"/>
      <c r="AH44" s="32"/>
      <c r="AI44" s="30"/>
      <c r="AJ44" s="31"/>
      <c r="AK44" s="32"/>
      <c r="AL44" s="30"/>
      <c r="AM44" s="31"/>
      <c r="AN44" s="32"/>
      <c r="AO44" s="30"/>
      <c r="AP44" s="31"/>
      <c r="AQ44" s="32"/>
      <c r="AR44" s="30"/>
      <c r="AS44" s="31"/>
      <c r="AT44" s="32"/>
      <c r="AU44" s="30"/>
      <c r="AV44" s="31"/>
      <c r="AW44" s="32"/>
      <c r="AX44" s="30"/>
      <c r="AY44" s="31"/>
      <c r="AZ44" s="32"/>
      <c r="BA44" s="30"/>
      <c r="BB44" s="31"/>
      <c r="BC44" s="32"/>
      <c r="BD44" s="30"/>
      <c r="BE44" s="31"/>
      <c r="BF44" s="32"/>
      <c r="BG44" s="30"/>
      <c r="BH44" s="31"/>
      <c r="BI44" s="32"/>
      <c r="BJ44" s="30"/>
      <c r="BK44" s="31"/>
      <c r="BL44" s="32"/>
      <c r="BM44" s="30"/>
      <c r="BN44" s="31"/>
      <c r="BO44" s="32"/>
      <c r="BP44" s="30"/>
      <c r="BQ44" s="31"/>
      <c r="BR44" s="32"/>
      <c r="BS44" s="30"/>
      <c r="BT44" s="31"/>
      <c r="BU44" s="32"/>
      <c r="BV44" s="30"/>
      <c r="BW44" s="31"/>
      <c r="BX44" s="32"/>
      <c r="BY44" s="30"/>
      <c r="BZ44" s="31"/>
      <c r="CA44" s="32"/>
      <c r="CB44" s="30"/>
      <c r="CC44" s="31"/>
      <c r="CD44" s="32"/>
      <c r="CE44" s="30"/>
      <c r="CF44" s="31"/>
      <c r="CG44" s="32"/>
      <c r="CH44" s="30"/>
      <c r="CI44" s="31"/>
      <c r="CJ44" s="32"/>
      <c r="CK44" s="30"/>
      <c r="CL44" s="31"/>
      <c r="CM44" s="32"/>
      <c r="CN44" s="30"/>
      <c r="CO44" s="31"/>
      <c r="CP44" s="32"/>
      <c r="CQ44" s="30"/>
      <c r="CR44" s="31"/>
      <c r="CS44" s="32"/>
      <c r="CT44" s="30"/>
      <c r="CU44" s="31"/>
      <c r="CV44" s="32"/>
      <c r="CW44" s="30"/>
      <c r="CX44" s="31"/>
      <c r="CY44" s="32"/>
      <c r="CZ44" s="30"/>
      <c r="DA44" s="31"/>
      <c r="DB44" s="32"/>
      <c r="DC44" s="30"/>
      <c r="DD44" s="31"/>
      <c r="DE44" s="32"/>
      <c r="DF44" s="30"/>
      <c r="DG44" s="31"/>
      <c r="DH44" s="32"/>
      <c r="DI44" s="30"/>
      <c r="DJ44" s="31"/>
      <c r="DK44" s="32"/>
      <c r="DL44" s="30"/>
      <c r="DM44" s="31"/>
      <c r="DN44" s="32"/>
      <c r="DO44" s="30"/>
      <c r="DP44" s="31"/>
      <c r="DQ44" s="32"/>
      <c r="DR44" s="30"/>
      <c r="DS44" s="33"/>
      <c r="DT44" s="213">
        <f t="shared" si="5"/>
        <v>0</v>
      </c>
    </row>
    <row r="45" spans="1:124" ht="21.2" thickBot="1" x14ac:dyDescent="0.6">
      <c r="A45" s="217">
        <v>38</v>
      </c>
      <c r="B45" s="130">
        <f t="shared" si="4"/>
        <v>0</v>
      </c>
      <c r="C45" s="116"/>
      <c r="D45" s="70"/>
      <c r="E45" s="71"/>
      <c r="F45" s="108"/>
      <c r="G45" s="70"/>
      <c r="H45" s="71"/>
      <c r="I45" s="108"/>
      <c r="J45" s="70"/>
      <c r="K45" s="71"/>
      <c r="L45" s="108"/>
      <c r="M45" s="70"/>
      <c r="N45" s="71"/>
      <c r="O45" s="108"/>
      <c r="P45" s="70"/>
      <c r="Q45" s="71"/>
      <c r="R45" s="108"/>
      <c r="S45" s="70"/>
      <c r="T45" s="71"/>
      <c r="U45" s="108"/>
      <c r="V45" s="70"/>
      <c r="W45" s="71"/>
      <c r="X45" s="108"/>
      <c r="Y45" s="70"/>
      <c r="Z45" s="71"/>
      <c r="AA45" s="108"/>
      <c r="AB45" s="70"/>
      <c r="AC45" s="71"/>
      <c r="AD45" s="108"/>
      <c r="AE45" s="70"/>
      <c r="AF45" s="71"/>
      <c r="AG45" s="108"/>
      <c r="AH45" s="70"/>
      <c r="AI45" s="71"/>
      <c r="AJ45" s="108"/>
      <c r="AK45" s="70"/>
      <c r="AL45" s="71"/>
      <c r="AM45" s="108"/>
      <c r="AN45" s="70"/>
      <c r="AO45" s="71"/>
      <c r="AP45" s="108"/>
      <c r="AQ45" s="70"/>
      <c r="AR45" s="71"/>
      <c r="AS45" s="108"/>
      <c r="AT45" s="70"/>
      <c r="AU45" s="71"/>
      <c r="AV45" s="108"/>
      <c r="AW45" s="70"/>
      <c r="AX45" s="71"/>
      <c r="AY45" s="108"/>
      <c r="AZ45" s="70"/>
      <c r="BA45" s="71"/>
      <c r="BB45" s="108"/>
      <c r="BC45" s="70"/>
      <c r="BD45" s="71"/>
      <c r="BE45" s="108"/>
      <c r="BF45" s="70"/>
      <c r="BG45" s="71"/>
      <c r="BH45" s="108"/>
      <c r="BI45" s="70"/>
      <c r="BJ45" s="71"/>
      <c r="BK45" s="108"/>
      <c r="BL45" s="70"/>
      <c r="BM45" s="71"/>
      <c r="BN45" s="108"/>
      <c r="BO45" s="70"/>
      <c r="BP45" s="71"/>
      <c r="BQ45" s="108"/>
      <c r="BR45" s="70"/>
      <c r="BS45" s="71"/>
      <c r="BT45" s="108"/>
      <c r="BU45" s="70"/>
      <c r="BV45" s="71"/>
      <c r="BW45" s="108"/>
      <c r="BX45" s="70"/>
      <c r="BY45" s="71"/>
      <c r="BZ45" s="108"/>
      <c r="CA45" s="70"/>
      <c r="CB45" s="71"/>
      <c r="CC45" s="108"/>
      <c r="CD45" s="70"/>
      <c r="CE45" s="71"/>
      <c r="CF45" s="108"/>
      <c r="CG45" s="70"/>
      <c r="CH45" s="71"/>
      <c r="CI45" s="108"/>
      <c r="CJ45" s="70"/>
      <c r="CK45" s="71"/>
      <c r="CL45" s="108"/>
      <c r="CM45" s="70"/>
      <c r="CN45" s="71"/>
      <c r="CO45" s="108"/>
      <c r="CP45" s="70"/>
      <c r="CQ45" s="71"/>
      <c r="CR45" s="108"/>
      <c r="CS45" s="70"/>
      <c r="CT45" s="71"/>
      <c r="CU45" s="108"/>
      <c r="CV45" s="70"/>
      <c r="CW45" s="71"/>
      <c r="CX45" s="108"/>
      <c r="CY45" s="70"/>
      <c r="CZ45" s="71"/>
      <c r="DA45" s="108"/>
      <c r="DB45" s="70"/>
      <c r="DC45" s="71"/>
      <c r="DD45" s="108"/>
      <c r="DE45" s="70"/>
      <c r="DF45" s="71"/>
      <c r="DG45" s="108"/>
      <c r="DH45" s="70"/>
      <c r="DI45" s="71"/>
      <c r="DJ45" s="108"/>
      <c r="DK45" s="70"/>
      <c r="DL45" s="71"/>
      <c r="DM45" s="108"/>
      <c r="DN45" s="70"/>
      <c r="DO45" s="71"/>
      <c r="DP45" s="108"/>
      <c r="DQ45" s="70"/>
      <c r="DR45" s="71"/>
      <c r="DS45" s="137"/>
      <c r="DT45" s="213">
        <f t="shared" si="5"/>
        <v>0</v>
      </c>
    </row>
    <row r="46" spans="1:124" x14ac:dyDescent="0.4">
      <c r="A46" s="20"/>
      <c r="B46" s="16"/>
      <c r="C46" s="1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8"/>
      <c r="BP46" s="38"/>
      <c r="BQ46" s="38"/>
      <c r="BR46" s="38"/>
      <c r="BS46" s="38"/>
      <c r="BT46" s="38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</row>
    <row r="47" spans="1:124" x14ac:dyDescent="0.4">
      <c r="A47" s="20"/>
      <c r="B47" s="16"/>
      <c r="C47" s="1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8"/>
      <c r="BP47" s="38"/>
      <c r="BQ47" s="38"/>
      <c r="BR47" s="38"/>
      <c r="BS47" s="38"/>
      <c r="BT47" s="38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</row>
    <row r="48" spans="1:124" x14ac:dyDescent="0.4">
      <c r="A48" s="20"/>
      <c r="B48" s="16"/>
      <c r="C48" s="1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8"/>
      <c r="BP48" s="38"/>
      <c r="BQ48" s="38"/>
      <c r="BR48" s="38"/>
      <c r="BS48" s="38"/>
      <c r="BT48" s="38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</row>
    <row r="49" spans="1:124" x14ac:dyDescent="0.4">
      <c r="A49" s="20"/>
      <c r="B49" s="16"/>
      <c r="C49" s="1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8"/>
      <c r="BP49" s="38"/>
      <c r="BQ49" s="38"/>
      <c r="BR49" s="38"/>
      <c r="BS49" s="38"/>
      <c r="BT49" s="38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</row>
    <row r="50" spans="1:124" x14ac:dyDescent="0.4">
      <c r="A50" s="20"/>
      <c r="B50" s="16"/>
      <c r="C50" s="1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8"/>
      <c r="BP50" s="38"/>
      <c r="BQ50" s="38"/>
      <c r="BR50" s="38"/>
      <c r="BS50" s="38"/>
      <c r="BT50" s="38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</row>
    <row r="51" spans="1:124" x14ac:dyDescent="0.4">
      <c r="A51" s="20"/>
      <c r="B51" s="16"/>
      <c r="C51" s="1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8"/>
      <c r="BP51" s="38"/>
      <c r="BQ51" s="38"/>
      <c r="BR51" s="38"/>
      <c r="BS51" s="38"/>
      <c r="BT51" s="38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</row>
    <row r="52" spans="1:124" x14ac:dyDescent="0.4">
      <c r="A52" s="20"/>
      <c r="B52" s="16"/>
      <c r="C52" s="1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8"/>
      <c r="BP52" s="38"/>
      <c r="BQ52" s="38"/>
      <c r="BR52" s="38"/>
      <c r="BS52" s="38"/>
      <c r="BT52" s="38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</row>
    <row r="53" spans="1:124" x14ac:dyDescent="0.4">
      <c r="A53" s="20"/>
      <c r="B53" s="16"/>
      <c r="C53" s="1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8"/>
      <c r="BP53" s="38"/>
      <c r="BQ53" s="38"/>
      <c r="BR53" s="38"/>
      <c r="BS53" s="38"/>
      <c r="BT53" s="38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</row>
    <row r="54" spans="1:124" x14ac:dyDescent="0.4">
      <c r="A54" s="20"/>
      <c r="B54" s="16"/>
      <c r="C54" s="1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8"/>
      <c r="BP54" s="38"/>
      <c r="BQ54" s="38"/>
      <c r="BR54" s="38"/>
      <c r="BS54" s="38"/>
      <c r="BT54" s="38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</row>
    <row r="55" spans="1:124" x14ac:dyDescent="0.4">
      <c r="A55" s="20"/>
      <c r="B55" s="16"/>
      <c r="C55" s="1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8"/>
      <c r="BP55" s="38"/>
      <c r="BQ55" s="38"/>
      <c r="BR55" s="38"/>
      <c r="BS55" s="38"/>
      <c r="BT55" s="38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</row>
    <row r="56" spans="1:124" x14ac:dyDescent="0.4">
      <c r="A56" s="21"/>
      <c r="B56" s="16"/>
      <c r="C56" s="1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8"/>
      <c r="BP56" s="38"/>
      <c r="BQ56" s="38"/>
      <c r="BR56" s="38"/>
      <c r="BS56" s="38"/>
      <c r="BT56" s="38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</row>
    <row r="57" spans="1:124" x14ac:dyDescent="0.4">
      <c r="A57" s="21"/>
      <c r="B57" s="16"/>
      <c r="C57" s="1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8"/>
      <c r="BP57" s="38"/>
      <c r="BQ57" s="38"/>
      <c r="BR57" s="38"/>
      <c r="BS57" s="38"/>
      <c r="BT57" s="38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</row>
    <row r="58" spans="1:124" x14ac:dyDescent="0.4">
      <c r="A58" s="21"/>
      <c r="B58" s="16"/>
      <c r="C58" s="1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8"/>
      <c r="BP58" s="38"/>
      <c r="BQ58" s="38"/>
      <c r="BR58" s="38"/>
      <c r="BS58" s="38"/>
      <c r="BT58" s="38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</row>
    <row r="59" spans="1:124" x14ac:dyDescent="0.4">
      <c r="A59" s="21"/>
      <c r="B59" s="16"/>
      <c r="C59" s="1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8"/>
      <c r="BP59" s="38"/>
      <c r="BQ59" s="38"/>
      <c r="BR59" s="38"/>
      <c r="BS59" s="38"/>
      <c r="BT59" s="38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</row>
    <row r="60" spans="1:124" x14ac:dyDescent="0.4">
      <c r="A60" s="21"/>
      <c r="B60" s="16"/>
      <c r="C60" s="1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8"/>
      <c r="BP60" s="38"/>
      <c r="BQ60" s="38"/>
      <c r="BR60" s="38"/>
      <c r="BS60" s="38"/>
      <c r="BT60" s="38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</row>
    <row r="61" spans="1:124" x14ac:dyDescent="0.4">
      <c r="A61" s="21"/>
      <c r="B61" s="16"/>
      <c r="C61" s="1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8"/>
      <c r="BP61" s="38"/>
      <c r="BQ61" s="38"/>
      <c r="BR61" s="38"/>
      <c r="BS61" s="38"/>
      <c r="BT61" s="38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</row>
    <row r="62" spans="1:124" x14ac:dyDescent="0.4">
      <c r="A62" s="21"/>
      <c r="B62" s="16"/>
      <c r="C62" s="1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8"/>
      <c r="BP62" s="38"/>
      <c r="BQ62" s="38"/>
      <c r="BR62" s="38"/>
      <c r="BS62" s="38"/>
      <c r="BT62" s="38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</row>
    <row r="63" spans="1:124" x14ac:dyDescent="0.4">
      <c r="A63" s="21"/>
      <c r="B63" s="16"/>
      <c r="C63" s="1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8"/>
      <c r="BP63" s="38"/>
      <c r="BQ63" s="38"/>
      <c r="BR63" s="38"/>
      <c r="BS63" s="38"/>
      <c r="BT63" s="38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</row>
    <row r="64" spans="1:124" x14ac:dyDescent="0.4">
      <c r="A64" s="21"/>
      <c r="B64" s="16"/>
      <c r="C64" s="1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8"/>
      <c r="BP64" s="38"/>
      <c r="BQ64" s="38"/>
      <c r="BR64" s="38"/>
      <c r="BS64" s="38"/>
      <c r="BT64" s="38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</row>
    <row r="65" spans="1:124" x14ac:dyDescent="0.4">
      <c r="A65" s="21"/>
      <c r="B65" s="16"/>
      <c r="C65" s="1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8"/>
      <c r="BP65" s="38"/>
      <c r="BQ65" s="38"/>
      <c r="BR65" s="38"/>
      <c r="BS65" s="38"/>
      <c r="BT65" s="38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</row>
    <row r="66" spans="1:124" x14ac:dyDescent="0.4">
      <c r="A66" s="21"/>
      <c r="B66" s="16"/>
      <c r="C66" s="1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8"/>
      <c r="BP66" s="38"/>
      <c r="BQ66" s="38"/>
      <c r="BR66" s="38"/>
      <c r="BS66" s="38"/>
      <c r="BT66" s="38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</row>
    <row r="67" spans="1:124" x14ac:dyDescent="0.4">
      <c r="A67" s="21"/>
      <c r="B67" s="16"/>
      <c r="C67" s="1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8"/>
      <c r="BP67" s="38"/>
      <c r="BQ67" s="38"/>
      <c r="BR67" s="38"/>
      <c r="BS67" s="38"/>
      <c r="BT67" s="38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</row>
    <row r="68" spans="1:124" x14ac:dyDescent="0.4">
      <c r="A68" s="21"/>
      <c r="B68" s="16"/>
      <c r="C68" s="1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8"/>
      <c r="BP68" s="38"/>
      <c r="BQ68" s="38"/>
      <c r="BR68" s="38"/>
      <c r="BS68" s="38"/>
      <c r="BT68" s="38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</row>
    <row r="69" spans="1:124" x14ac:dyDescent="0.4">
      <c r="A69" s="21"/>
      <c r="B69" s="16"/>
      <c r="C69" s="1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8"/>
      <c r="BP69" s="38"/>
      <c r="BQ69" s="38"/>
      <c r="BR69" s="38"/>
      <c r="BS69" s="38"/>
      <c r="BT69" s="38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</row>
    <row r="70" spans="1:124" x14ac:dyDescent="0.4">
      <c r="A70" s="21"/>
      <c r="B70" s="16"/>
      <c r="C70" s="1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8"/>
      <c r="BP70" s="38"/>
      <c r="BQ70" s="38"/>
      <c r="BR70" s="38"/>
      <c r="BS70" s="38"/>
      <c r="BT70" s="38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</row>
    <row r="71" spans="1:124" x14ac:dyDescent="0.4">
      <c r="A71" s="21"/>
      <c r="B71" s="16"/>
      <c r="C71" s="1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8"/>
      <c r="BP71" s="38"/>
      <c r="BQ71" s="38"/>
      <c r="BR71" s="38"/>
      <c r="BS71" s="38"/>
      <c r="BT71" s="38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</row>
    <row r="72" spans="1:124" x14ac:dyDescent="0.4">
      <c r="A72" s="21"/>
      <c r="B72" s="16"/>
      <c r="C72" s="1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8"/>
      <c r="BP72" s="38"/>
      <c r="BQ72" s="38"/>
      <c r="BR72" s="38"/>
      <c r="BS72" s="38"/>
      <c r="BT72" s="38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</row>
    <row r="73" spans="1:124" x14ac:dyDescent="0.4">
      <c r="A73" s="21"/>
      <c r="B73" s="16"/>
      <c r="C73" s="1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8"/>
      <c r="BP73" s="38"/>
      <c r="BQ73" s="38"/>
      <c r="BR73" s="38"/>
      <c r="BS73" s="38"/>
      <c r="BT73" s="38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</row>
    <row r="74" spans="1:124" x14ac:dyDescent="0.4">
      <c r="A74" s="21"/>
      <c r="B74" s="16"/>
      <c r="C74" s="1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8"/>
      <c r="BP74" s="38"/>
      <c r="BQ74" s="38"/>
      <c r="BR74" s="38"/>
      <c r="BS74" s="38"/>
      <c r="BT74" s="38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</row>
    <row r="75" spans="1:124" x14ac:dyDescent="0.4">
      <c r="A75" s="21"/>
      <c r="B75" s="16"/>
      <c r="C75" s="1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8"/>
      <c r="BP75" s="38"/>
      <c r="BQ75" s="38"/>
      <c r="BR75" s="38"/>
      <c r="BS75" s="38"/>
      <c r="BT75" s="38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</row>
    <row r="76" spans="1:124" x14ac:dyDescent="0.4">
      <c r="A76" s="21"/>
      <c r="B76" s="16"/>
      <c r="C76" s="1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8"/>
      <c r="BP76" s="38"/>
      <c r="BQ76" s="38"/>
      <c r="BR76" s="38"/>
      <c r="BS76" s="38"/>
      <c r="BT76" s="38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</row>
    <row r="77" spans="1:124" x14ac:dyDescent="0.4">
      <c r="A77" s="21"/>
      <c r="B77" s="16"/>
      <c r="C77" s="1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8"/>
      <c r="BP77" s="38"/>
      <c r="BQ77" s="38"/>
      <c r="BR77" s="38"/>
      <c r="BS77" s="38"/>
      <c r="BT77" s="38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</row>
    <row r="78" spans="1:124" x14ac:dyDescent="0.4">
      <c r="A78" s="21"/>
      <c r="B78" s="16"/>
      <c r="C78" s="1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8"/>
      <c r="BP78" s="38"/>
      <c r="BQ78" s="38"/>
      <c r="BR78" s="38"/>
      <c r="BS78" s="38"/>
      <c r="BT78" s="38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</row>
    <row r="79" spans="1:124" x14ac:dyDescent="0.4">
      <c r="A79" s="21"/>
      <c r="B79" s="16"/>
      <c r="C79" s="1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</row>
    <row r="80" spans="1:124" x14ac:dyDescent="0.4">
      <c r="A80" s="21"/>
      <c r="B80" s="16"/>
      <c r="C80" s="1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8"/>
      <c r="BP80" s="38"/>
      <c r="BQ80" s="38"/>
      <c r="BR80" s="38"/>
      <c r="BS80" s="38"/>
      <c r="BT80" s="38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</row>
    <row r="81" spans="1:124" x14ac:dyDescent="0.4">
      <c r="A81" s="21"/>
      <c r="B81" s="16"/>
      <c r="C81" s="1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8"/>
      <c r="BP81" s="38"/>
      <c r="BQ81" s="38"/>
      <c r="BR81" s="38"/>
      <c r="BS81" s="38"/>
      <c r="BT81" s="38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</row>
    <row r="82" spans="1:124" x14ac:dyDescent="0.4">
      <c r="A82" s="21"/>
      <c r="B82" s="16"/>
      <c r="C82" s="1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8"/>
      <c r="BP82" s="38"/>
      <c r="BQ82" s="38"/>
      <c r="BR82" s="38"/>
      <c r="BS82" s="38"/>
      <c r="BT82" s="38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</row>
    <row r="83" spans="1:124" x14ac:dyDescent="0.4">
      <c r="A83" s="21"/>
      <c r="B83" s="16"/>
      <c r="C83" s="1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</row>
    <row r="84" spans="1:124" x14ac:dyDescent="0.4">
      <c r="A84" s="21"/>
      <c r="B84" s="16"/>
      <c r="C84" s="1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8"/>
      <c r="BP84" s="38"/>
      <c r="BQ84" s="38"/>
      <c r="BR84" s="38"/>
      <c r="BS84" s="38"/>
      <c r="BT84" s="38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</row>
    <row r="85" spans="1:124" x14ac:dyDescent="0.4">
      <c r="A85" s="21"/>
      <c r="B85" s="16"/>
      <c r="C85" s="1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8"/>
      <c r="BP85" s="38"/>
      <c r="BQ85" s="38"/>
      <c r="BR85" s="38"/>
      <c r="BS85" s="38"/>
      <c r="BT85" s="38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</row>
    <row r="86" spans="1:124" x14ac:dyDescent="0.4">
      <c r="A86" s="21"/>
      <c r="B86" s="16"/>
      <c r="C86" s="1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8"/>
      <c r="BP86" s="38"/>
      <c r="BQ86" s="38"/>
      <c r="BR86" s="38"/>
      <c r="BS86" s="38"/>
      <c r="BT86" s="38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</row>
    <row r="87" spans="1:124" x14ac:dyDescent="0.4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</row>
    <row r="88" spans="1:124" x14ac:dyDescent="0.4"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</row>
    <row r="89" spans="1:124" x14ac:dyDescent="0.4"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</row>
    <row r="90" spans="1:124" x14ac:dyDescent="0.4"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</row>
    <row r="91" spans="1:124" x14ac:dyDescent="0.4"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</row>
    <row r="92" spans="1:124" x14ac:dyDescent="0.4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</row>
    <row r="93" spans="1:124" x14ac:dyDescent="0.4"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</row>
    <row r="94" spans="1:124" x14ac:dyDescent="0.4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</row>
    <row r="95" spans="1:124" x14ac:dyDescent="0.4"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</row>
    <row r="96" spans="1:124" x14ac:dyDescent="0.4"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</row>
    <row r="97" spans="4:124" x14ac:dyDescent="0.4"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</row>
    <row r="98" spans="4:124" x14ac:dyDescent="0.4"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</row>
    <row r="99" spans="4:124" x14ac:dyDescent="0.4"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</row>
    <row r="100" spans="4:124" x14ac:dyDescent="0.4"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</row>
    <row r="101" spans="4:124" x14ac:dyDescent="0.4"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</row>
    <row r="102" spans="4:124" x14ac:dyDescent="0.4"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</row>
    <row r="103" spans="4:124" x14ac:dyDescent="0.4"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</row>
    <row r="104" spans="4:124" x14ac:dyDescent="0.4"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</row>
    <row r="105" spans="4:124" x14ac:dyDescent="0.4"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</row>
    <row r="106" spans="4:124" x14ac:dyDescent="0.4"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</row>
    <row r="107" spans="4:124" x14ac:dyDescent="0.4"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</row>
    <row r="108" spans="4:124" x14ac:dyDescent="0.4"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</row>
    <row r="109" spans="4:124" x14ac:dyDescent="0.4"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</row>
    <row r="110" spans="4:124" x14ac:dyDescent="0.4"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</row>
    <row r="111" spans="4:124" x14ac:dyDescent="0.4"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</row>
    <row r="112" spans="4:124" x14ac:dyDescent="0.4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</row>
    <row r="113" spans="4:124" x14ac:dyDescent="0.4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</row>
    <row r="114" spans="4:124" x14ac:dyDescent="0.4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</row>
    <row r="115" spans="4:124" x14ac:dyDescent="0.4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</row>
    <row r="116" spans="4:124" x14ac:dyDescent="0.4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</row>
    <row r="117" spans="4:124" x14ac:dyDescent="0.4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</row>
    <row r="118" spans="4:124" x14ac:dyDescent="0.4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</row>
    <row r="119" spans="4:124" x14ac:dyDescent="0.4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</row>
    <row r="120" spans="4:124" x14ac:dyDescent="0.4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</row>
    <row r="121" spans="4:124" x14ac:dyDescent="0.4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</row>
    <row r="122" spans="4:124" x14ac:dyDescent="0.4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</row>
    <row r="123" spans="4:124" x14ac:dyDescent="0.4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</row>
    <row r="124" spans="4:124" x14ac:dyDescent="0.4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</row>
    <row r="125" spans="4:124" x14ac:dyDescent="0.4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</row>
    <row r="126" spans="4:124" x14ac:dyDescent="0.4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</row>
    <row r="127" spans="4:124" x14ac:dyDescent="0.4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</row>
    <row r="128" spans="4:124" x14ac:dyDescent="0.4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</row>
    <row r="129" spans="4:124" x14ac:dyDescent="0.4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</row>
    <row r="130" spans="4:124" x14ac:dyDescent="0.4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</row>
    <row r="131" spans="4:124" x14ac:dyDescent="0.4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</row>
    <row r="132" spans="4:124" x14ac:dyDescent="0.4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</row>
    <row r="133" spans="4:124" x14ac:dyDescent="0.4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</row>
    <row r="134" spans="4:124" x14ac:dyDescent="0.4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</row>
    <row r="135" spans="4:124" x14ac:dyDescent="0.4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</row>
    <row r="136" spans="4:124" x14ac:dyDescent="0.4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</row>
    <row r="137" spans="4:124" x14ac:dyDescent="0.4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</row>
    <row r="138" spans="4:124" x14ac:dyDescent="0.4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</row>
    <row r="139" spans="4:124" x14ac:dyDescent="0.4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</row>
    <row r="140" spans="4:124" x14ac:dyDescent="0.4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</row>
    <row r="141" spans="4:124" x14ac:dyDescent="0.4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</row>
    <row r="142" spans="4:124" x14ac:dyDescent="0.4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</row>
    <row r="143" spans="4:124" x14ac:dyDescent="0.4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</row>
    <row r="144" spans="4:124" x14ac:dyDescent="0.4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</row>
    <row r="145" spans="4:124" x14ac:dyDescent="0.4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</row>
    <row r="146" spans="4:124" x14ac:dyDescent="0.4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</row>
    <row r="147" spans="4:124" x14ac:dyDescent="0.4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</row>
    <row r="148" spans="4:124" x14ac:dyDescent="0.4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</row>
    <row r="149" spans="4:124" x14ac:dyDescent="0.4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</row>
    <row r="150" spans="4:124" x14ac:dyDescent="0.4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</row>
    <row r="151" spans="4:124" x14ac:dyDescent="0.4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</row>
    <row r="152" spans="4:124" x14ac:dyDescent="0.4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</row>
    <row r="153" spans="4:124" x14ac:dyDescent="0.4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</row>
    <row r="154" spans="4:124" x14ac:dyDescent="0.4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</row>
    <row r="155" spans="4:124" x14ac:dyDescent="0.4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</row>
    <row r="156" spans="4:124" x14ac:dyDescent="0.4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</row>
    <row r="157" spans="4:124" x14ac:dyDescent="0.4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</row>
    <row r="158" spans="4:124" x14ac:dyDescent="0.4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</row>
    <row r="159" spans="4:124" x14ac:dyDescent="0.4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</row>
    <row r="160" spans="4:124" x14ac:dyDescent="0.4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</row>
    <row r="161" spans="4:124" x14ac:dyDescent="0.4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</row>
    <row r="162" spans="4:124" x14ac:dyDescent="0.4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</row>
    <row r="163" spans="4:124" x14ac:dyDescent="0.4"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</row>
    <row r="164" spans="4:124" x14ac:dyDescent="0.4"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</row>
    <row r="165" spans="4:124" x14ac:dyDescent="0.4"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</row>
    <row r="166" spans="4:124" x14ac:dyDescent="0.4"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</row>
    <row r="167" spans="4:124" x14ac:dyDescent="0.4"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</row>
    <row r="168" spans="4:124" x14ac:dyDescent="0.4"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</row>
    <row r="169" spans="4:124" x14ac:dyDescent="0.4"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</row>
    <row r="170" spans="4:124" x14ac:dyDescent="0.4"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</row>
    <row r="171" spans="4:124" x14ac:dyDescent="0.4"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</row>
    <row r="172" spans="4:124" x14ac:dyDescent="0.4"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</row>
    <row r="173" spans="4:124" x14ac:dyDescent="0.4"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</row>
    <row r="174" spans="4:124" x14ac:dyDescent="0.4"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</row>
    <row r="175" spans="4:124" x14ac:dyDescent="0.4"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</row>
    <row r="176" spans="4:124" x14ac:dyDescent="0.4"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</row>
    <row r="177" spans="4:124" x14ac:dyDescent="0.4"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</row>
    <row r="178" spans="4:124" x14ac:dyDescent="0.4"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</row>
    <row r="179" spans="4:124" x14ac:dyDescent="0.4"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</row>
    <row r="180" spans="4:124" x14ac:dyDescent="0.4"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</row>
    <row r="181" spans="4:124" x14ac:dyDescent="0.4"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</row>
    <row r="182" spans="4:124" x14ac:dyDescent="0.4"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</row>
    <row r="183" spans="4:124" x14ac:dyDescent="0.4"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</row>
    <row r="184" spans="4:124" x14ac:dyDescent="0.4"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</row>
    <row r="185" spans="4:124" x14ac:dyDescent="0.4"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</row>
    <row r="186" spans="4:124" x14ac:dyDescent="0.4"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</row>
    <row r="187" spans="4:124" x14ac:dyDescent="0.4"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</row>
    <row r="188" spans="4:124" x14ac:dyDescent="0.4"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</row>
    <row r="189" spans="4:124" x14ac:dyDescent="0.4"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</row>
    <row r="190" spans="4:124" x14ac:dyDescent="0.4"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</row>
    <row r="191" spans="4:124" x14ac:dyDescent="0.4"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</row>
    <row r="192" spans="4:124" x14ac:dyDescent="0.4"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</row>
    <row r="193" spans="4:124" x14ac:dyDescent="0.4"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</row>
    <row r="194" spans="4:124" x14ac:dyDescent="0.4"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</row>
    <row r="195" spans="4:124" x14ac:dyDescent="0.4"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</row>
    <row r="196" spans="4:124" x14ac:dyDescent="0.4"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</row>
    <row r="197" spans="4:124" x14ac:dyDescent="0.4"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</row>
    <row r="198" spans="4:124" x14ac:dyDescent="0.4"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</row>
    <row r="199" spans="4:124" x14ac:dyDescent="0.4"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</row>
    <row r="200" spans="4:124" x14ac:dyDescent="0.4"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</row>
    <row r="201" spans="4:124" x14ac:dyDescent="0.4"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</row>
    <row r="202" spans="4:124" x14ac:dyDescent="0.4"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</row>
    <row r="203" spans="4:124" x14ac:dyDescent="0.4"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</row>
    <row r="204" spans="4:124" x14ac:dyDescent="0.4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</row>
    <row r="205" spans="4:124" x14ac:dyDescent="0.4"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</row>
    <row r="206" spans="4:124" x14ac:dyDescent="0.4"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</row>
    <row r="207" spans="4:124" x14ac:dyDescent="0.4"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</row>
    <row r="208" spans="4:124" x14ac:dyDescent="0.4"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</row>
    <row r="209" spans="4:124" x14ac:dyDescent="0.4"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</row>
    <row r="210" spans="4:124" x14ac:dyDescent="0.4"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</row>
    <row r="211" spans="4:124" x14ac:dyDescent="0.4"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</row>
    <row r="212" spans="4:124" x14ac:dyDescent="0.4"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</row>
    <row r="213" spans="4:124" x14ac:dyDescent="0.4"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</row>
    <row r="214" spans="4:124" x14ac:dyDescent="0.4"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</row>
    <row r="215" spans="4:124" x14ac:dyDescent="0.4"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</row>
    <row r="216" spans="4:124" x14ac:dyDescent="0.4"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</row>
    <row r="217" spans="4:124" x14ac:dyDescent="0.4"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</row>
    <row r="218" spans="4:124" x14ac:dyDescent="0.4"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</row>
    <row r="219" spans="4:124" x14ac:dyDescent="0.4"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</row>
    <row r="220" spans="4:124" x14ac:dyDescent="0.4"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</row>
    <row r="221" spans="4:124" x14ac:dyDescent="0.4"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</row>
    <row r="222" spans="4:124" x14ac:dyDescent="0.4"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</row>
    <row r="223" spans="4:124" x14ac:dyDescent="0.4"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</row>
    <row r="224" spans="4:124" x14ac:dyDescent="0.4"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</row>
    <row r="225" spans="4:124" x14ac:dyDescent="0.4"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</row>
    <row r="226" spans="4:124" x14ac:dyDescent="0.4"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</row>
    <row r="227" spans="4:124" x14ac:dyDescent="0.4"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</row>
    <row r="228" spans="4:124" x14ac:dyDescent="0.4"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</row>
    <row r="229" spans="4:124" x14ac:dyDescent="0.4"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</row>
    <row r="230" spans="4:124" x14ac:dyDescent="0.4"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</row>
    <row r="231" spans="4:124" x14ac:dyDescent="0.4"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</row>
    <row r="232" spans="4:124" x14ac:dyDescent="0.4"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</row>
    <row r="233" spans="4:124" x14ac:dyDescent="0.4"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</row>
    <row r="234" spans="4:124" x14ac:dyDescent="0.4"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</row>
    <row r="235" spans="4:124" x14ac:dyDescent="0.4"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</row>
    <row r="236" spans="4:124" x14ac:dyDescent="0.4"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</row>
    <row r="237" spans="4:124" x14ac:dyDescent="0.4"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</row>
    <row r="238" spans="4:124" x14ac:dyDescent="0.4"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</row>
    <row r="239" spans="4:124" x14ac:dyDescent="0.4"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</row>
    <row r="240" spans="4:124" x14ac:dyDescent="0.4"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</row>
    <row r="241" spans="4:124" x14ac:dyDescent="0.4"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</row>
    <row r="242" spans="4:124" x14ac:dyDescent="0.4"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</row>
    <row r="243" spans="4:124" x14ac:dyDescent="0.4"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</row>
    <row r="244" spans="4:124" x14ac:dyDescent="0.4"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</row>
    <row r="245" spans="4:124" x14ac:dyDescent="0.4"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</row>
    <row r="246" spans="4:124" x14ac:dyDescent="0.4"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</row>
    <row r="247" spans="4:124" x14ac:dyDescent="0.4"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</row>
    <row r="248" spans="4:124" x14ac:dyDescent="0.4"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</row>
    <row r="249" spans="4:124" x14ac:dyDescent="0.4"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</row>
    <row r="250" spans="4:124" x14ac:dyDescent="0.4"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</row>
    <row r="251" spans="4:124" x14ac:dyDescent="0.4"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</row>
    <row r="252" spans="4:124" x14ac:dyDescent="0.4"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</row>
    <row r="253" spans="4:124" x14ac:dyDescent="0.4"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</row>
    <row r="254" spans="4:124" x14ac:dyDescent="0.4"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</row>
    <row r="255" spans="4:124" x14ac:dyDescent="0.4"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</row>
    <row r="256" spans="4:124" x14ac:dyDescent="0.4"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</row>
    <row r="257" spans="4:124" x14ac:dyDescent="0.4"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</row>
    <row r="258" spans="4:124" x14ac:dyDescent="0.4"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</row>
    <row r="259" spans="4:124" x14ac:dyDescent="0.4"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</row>
    <row r="260" spans="4:124" x14ac:dyDescent="0.4"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8"/>
      <c r="DM260" s="38"/>
      <c r="DN260" s="38"/>
      <c r="DO260" s="38"/>
      <c r="DP260" s="38"/>
      <c r="DQ260" s="38"/>
      <c r="DR260" s="38"/>
      <c r="DS260" s="38"/>
      <c r="DT260" s="38"/>
    </row>
    <row r="261" spans="4:124" x14ac:dyDescent="0.4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</row>
    <row r="262" spans="4:124" x14ac:dyDescent="0.4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</row>
    <row r="263" spans="4:124" x14ac:dyDescent="0.4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</row>
    <row r="264" spans="4:124" x14ac:dyDescent="0.4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</row>
    <row r="265" spans="4:124" x14ac:dyDescent="0.4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</row>
    <row r="266" spans="4:124" x14ac:dyDescent="0.4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</row>
    <row r="267" spans="4:124" x14ac:dyDescent="0.4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</row>
    <row r="268" spans="4:124" x14ac:dyDescent="0.4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</row>
    <row r="269" spans="4:124" x14ac:dyDescent="0.4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</row>
    <row r="270" spans="4:124" x14ac:dyDescent="0.4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</row>
    <row r="271" spans="4:124" x14ac:dyDescent="0.4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</row>
    <row r="272" spans="4:124" x14ac:dyDescent="0.4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</row>
    <row r="273" spans="4:124" x14ac:dyDescent="0.4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</row>
    <row r="274" spans="4:124" x14ac:dyDescent="0.4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</row>
    <row r="275" spans="4:124" x14ac:dyDescent="0.4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</row>
    <row r="276" spans="4:124" x14ac:dyDescent="0.4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</row>
    <row r="277" spans="4:124" x14ac:dyDescent="0.4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</row>
    <row r="278" spans="4:124" x14ac:dyDescent="0.4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</row>
    <row r="279" spans="4:124" x14ac:dyDescent="0.4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</row>
    <row r="280" spans="4:124" x14ac:dyDescent="0.4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</row>
    <row r="281" spans="4:124" x14ac:dyDescent="0.4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</row>
    <row r="282" spans="4:124" x14ac:dyDescent="0.4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</row>
    <row r="283" spans="4:124" x14ac:dyDescent="0.4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</row>
    <row r="284" spans="4:124" x14ac:dyDescent="0.4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</row>
    <row r="285" spans="4:124" x14ac:dyDescent="0.4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</row>
    <row r="286" spans="4:124" x14ac:dyDescent="0.4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</row>
    <row r="287" spans="4:124" x14ac:dyDescent="0.4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</row>
    <row r="288" spans="4:124" x14ac:dyDescent="0.4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</row>
    <row r="289" spans="4:124" x14ac:dyDescent="0.4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</row>
    <row r="290" spans="4:124" x14ac:dyDescent="0.4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</row>
    <row r="291" spans="4:124" x14ac:dyDescent="0.4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</row>
    <row r="292" spans="4:124" x14ac:dyDescent="0.4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</row>
    <row r="293" spans="4:124" x14ac:dyDescent="0.4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  <c r="DH293" s="38"/>
      <c r="DI293" s="38"/>
      <c r="DJ293" s="38"/>
      <c r="DK293" s="38"/>
      <c r="DL293" s="38"/>
      <c r="DM293" s="38"/>
      <c r="DN293" s="38"/>
      <c r="DO293" s="38"/>
      <c r="DP293" s="38"/>
      <c r="DQ293" s="38"/>
      <c r="DR293" s="38"/>
      <c r="DS293" s="38"/>
      <c r="DT293" s="38"/>
    </row>
    <row r="294" spans="4:124" x14ac:dyDescent="0.4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</row>
    <row r="295" spans="4:124" x14ac:dyDescent="0.4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</row>
    <row r="296" spans="4:124" x14ac:dyDescent="0.4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  <c r="DH296" s="38"/>
      <c r="DI296" s="38"/>
      <c r="DJ296" s="38"/>
      <c r="DK296" s="38"/>
      <c r="DL296" s="38"/>
      <c r="DM296" s="38"/>
      <c r="DN296" s="38"/>
      <c r="DO296" s="38"/>
      <c r="DP296" s="38"/>
      <c r="DQ296" s="38"/>
      <c r="DR296" s="38"/>
      <c r="DS296" s="38"/>
      <c r="DT296" s="38"/>
    </row>
    <row r="297" spans="4:124" x14ac:dyDescent="0.4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38"/>
      <c r="DR297" s="38"/>
      <c r="DS297" s="38"/>
      <c r="DT297" s="38"/>
    </row>
    <row r="298" spans="4:124" x14ac:dyDescent="0.4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  <c r="DG298" s="38"/>
      <c r="DH298" s="38"/>
      <c r="DI298" s="38"/>
      <c r="DJ298" s="38"/>
      <c r="DK298" s="38"/>
      <c r="DL298" s="38"/>
      <c r="DM298" s="38"/>
      <c r="DN298" s="38"/>
      <c r="DO298" s="38"/>
      <c r="DP298" s="38"/>
      <c r="DQ298" s="38"/>
      <c r="DR298" s="38"/>
      <c r="DS298" s="38"/>
      <c r="DT298" s="38"/>
    </row>
    <row r="299" spans="4:124" x14ac:dyDescent="0.4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  <c r="DG299" s="38"/>
      <c r="DH299" s="38"/>
      <c r="DI299" s="38"/>
      <c r="DJ299" s="38"/>
      <c r="DK299" s="38"/>
      <c r="DL299" s="38"/>
      <c r="DM299" s="38"/>
      <c r="DN299" s="38"/>
      <c r="DO299" s="38"/>
      <c r="DP299" s="38"/>
      <c r="DQ299" s="38"/>
      <c r="DR299" s="38"/>
      <c r="DS299" s="38"/>
      <c r="DT299" s="38"/>
    </row>
    <row r="300" spans="4:124" x14ac:dyDescent="0.4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  <c r="DH300" s="38"/>
      <c r="DI300" s="38"/>
      <c r="DJ300" s="38"/>
      <c r="DK300" s="38"/>
      <c r="DL300" s="38"/>
      <c r="DM300" s="38"/>
      <c r="DN300" s="38"/>
      <c r="DO300" s="38"/>
      <c r="DP300" s="38"/>
      <c r="DQ300" s="38"/>
      <c r="DR300" s="38"/>
      <c r="DS300" s="38"/>
      <c r="DT300" s="38"/>
    </row>
    <row r="301" spans="4:124" x14ac:dyDescent="0.4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</row>
    <row r="302" spans="4:124" x14ac:dyDescent="0.4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</row>
    <row r="303" spans="4:124" x14ac:dyDescent="0.4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  <c r="DH303" s="38"/>
      <c r="DI303" s="38"/>
      <c r="DJ303" s="38"/>
      <c r="DK303" s="38"/>
      <c r="DL303" s="38"/>
      <c r="DM303" s="38"/>
      <c r="DN303" s="38"/>
      <c r="DO303" s="38"/>
      <c r="DP303" s="38"/>
      <c r="DQ303" s="38"/>
      <c r="DR303" s="38"/>
      <c r="DS303" s="38"/>
      <c r="DT303" s="38"/>
    </row>
    <row r="304" spans="4:124" x14ac:dyDescent="0.4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</row>
    <row r="305" spans="4:124" x14ac:dyDescent="0.4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8"/>
      <c r="DM305" s="38"/>
      <c r="DN305" s="38"/>
      <c r="DO305" s="38"/>
      <c r="DP305" s="38"/>
      <c r="DQ305" s="38"/>
      <c r="DR305" s="38"/>
      <c r="DS305" s="38"/>
      <c r="DT305" s="38"/>
    </row>
    <row r="306" spans="4:124" x14ac:dyDescent="0.4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  <c r="DG306" s="38"/>
      <c r="DH306" s="38"/>
      <c r="DI306" s="38"/>
      <c r="DJ306" s="38"/>
      <c r="DK306" s="38"/>
      <c r="DL306" s="38"/>
      <c r="DM306" s="38"/>
      <c r="DN306" s="38"/>
      <c r="DO306" s="38"/>
      <c r="DP306" s="38"/>
      <c r="DQ306" s="38"/>
      <c r="DR306" s="38"/>
      <c r="DS306" s="38"/>
      <c r="DT306" s="38"/>
    </row>
    <row r="307" spans="4:124" x14ac:dyDescent="0.4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  <c r="DG307" s="38"/>
      <c r="DH307" s="38"/>
      <c r="DI307" s="38"/>
      <c r="DJ307" s="38"/>
      <c r="DK307" s="38"/>
      <c r="DL307" s="38"/>
      <c r="DM307" s="38"/>
      <c r="DN307" s="38"/>
      <c r="DO307" s="38"/>
      <c r="DP307" s="38"/>
      <c r="DQ307" s="38"/>
      <c r="DR307" s="38"/>
      <c r="DS307" s="38"/>
      <c r="DT307" s="38"/>
    </row>
    <row r="308" spans="4:124" x14ac:dyDescent="0.4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</row>
    <row r="309" spans="4:124" x14ac:dyDescent="0.4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</row>
    <row r="310" spans="4:124" x14ac:dyDescent="0.4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  <c r="DG310" s="38"/>
      <c r="DH310" s="38"/>
      <c r="DI310" s="38"/>
      <c r="DJ310" s="38"/>
      <c r="DK310" s="38"/>
      <c r="DL310" s="38"/>
      <c r="DM310" s="38"/>
      <c r="DN310" s="38"/>
      <c r="DO310" s="38"/>
      <c r="DP310" s="38"/>
      <c r="DQ310" s="38"/>
      <c r="DR310" s="38"/>
      <c r="DS310" s="38"/>
      <c r="DT310" s="38"/>
    </row>
    <row r="311" spans="4:124" x14ac:dyDescent="0.4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  <c r="DH311" s="38"/>
      <c r="DI311" s="38"/>
      <c r="DJ311" s="38"/>
      <c r="DK311" s="38"/>
      <c r="DL311" s="38"/>
      <c r="DM311" s="38"/>
      <c r="DN311" s="38"/>
      <c r="DO311" s="38"/>
      <c r="DP311" s="38"/>
      <c r="DQ311" s="38"/>
      <c r="DR311" s="38"/>
      <c r="DS311" s="38"/>
      <c r="DT311" s="38"/>
    </row>
    <row r="312" spans="4:124" x14ac:dyDescent="0.4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  <c r="DG312" s="38"/>
      <c r="DH312" s="38"/>
      <c r="DI312" s="38"/>
      <c r="DJ312" s="38"/>
      <c r="DK312" s="38"/>
      <c r="DL312" s="38"/>
      <c r="DM312" s="38"/>
      <c r="DN312" s="38"/>
      <c r="DO312" s="38"/>
      <c r="DP312" s="38"/>
      <c r="DQ312" s="38"/>
      <c r="DR312" s="38"/>
      <c r="DS312" s="38"/>
      <c r="DT312" s="38"/>
    </row>
    <row r="313" spans="4:124" x14ac:dyDescent="0.4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8"/>
      <c r="DM313" s="38"/>
      <c r="DN313" s="38"/>
      <c r="DO313" s="38"/>
      <c r="DP313" s="38"/>
      <c r="DQ313" s="38"/>
      <c r="DR313" s="38"/>
      <c r="DS313" s="38"/>
      <c r="DT313" s="38"/>
    </row>
    <row r="314" spans="4:124" x14ac:dyDescent="0.4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</row>
    <row r="315" spans="4:124" x14ac:dyDescent="0.4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</row>
    <row r="316" spans="4:124" x14ac:dyDescent="0.4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</row>
    <row r="317" spans="4:124" x14ac:dyDescent="0.4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</row>
    <row r="318" spans="4:124" x14ac:dyDescent="0.4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</row>
    <row r="319" spans="4:124" x14ac:dyDescent="0.4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  <c r="DG319" s="38"/>
      <c r="DH319" s="38"/>
      <c r="DI319" s="38"/>
      <c r="DJ319" s="38"/>
      <c r="DK319" s="38"/>
      <c r="DL319" s="38"/>
      <c r="DM319" s="38"/>
      <c r="DN319" s="38"/>
      <c r="DO319" s="38"/>
      <c r="DP319" s="38"/>
      <c r="DQ319" s="38"/>
      <c r="DR319" s="38"/>
      <c r="DS319" s="38"/>
      <c r="DT319" s="38"/>
    </row>
    <row r="320" spans="4:124" x14ac:dyDescent="0.4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</row>
    <row r="321" spans="4:124" x14ac:dyDescent="0.4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</row>
    <row r="322" spans="4:124" x14ac:dyDescent="0.4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</row>
    <row r="323" spans="4:124" x14ac:dyDescent="0.4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</row>
    <row r="324" spans="4:124" x14ac:dyDescent="0.4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  <c r="DG324" s="38"/>
      <c r="DH324" s="38"/>
      <c r="DI324" s="38"/>
      <c r="DJ324" s="38"/>
      <c r="DK324" s="38"/>
      <c r="DL324" s="38"/>
      <c r="DM324" s="38"/>
      <c r="DN324" s="38"/>
      <c r="DO324" s="38"/>
      <c r="DP324" s="38"/>
      <c r="DQ324" s="38"/>
      <c r="DR324" s="38"/>
      <c r="DS324" s="38"/>
      <c r="DT324" s="38"/>
    </row>
    <row r="325" spans="4:124" x14ac:dyDescent="0.4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  <c r="DG325" s="38"/>
      <c r="DH325" s="38"/>
      <c r="DI325" s="38"/>
      <c r="DJ325" s="38"/>
      <c r="DK325" s="38"/>
      <c r="DL325" s="38"/>
      <c r="DM325" s="38"/>
      <c r="DN325" s="38"/>
      <c r="DO325" s="38"/>
      <c r="DP325" s="38"/>
      <c r="DQ325" s="38"/>
      <c r="DR325" s="38"/>
      <c r="DS325" s="38"/>
      <c r="DT325" s="38"/>
    </row>
    <row r="326" spans="4:124" x14ac:dyDescent="0.4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  <c r="DG326" s="38"/>
      <c r="DH326" s="38"/>
      <c r="DI326" s="38"/>
      <c r="DJ326" s="38"/>
      <c r="DK326" s="38"/>
      <c r="DL326" s="38"/>
      <c r="DM326" s="38"/>
      <c r="DN326" s="38"/>
      <c r="DO326" s="38"/>
      <c r="DP326" s="38"/>
      <c r="DQ326" s="38"/>
      <c r="DR326" s="38"/>
      <c r="DS326" s="38"/>
      <c r="DT326" s="38"/>
    </row>
    <row r="327" spans="4:124" x14ac:dyDescent="0.4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  <c r="DG327" s="38"/>
      <c r="DH327" s="38"/>
      <c r="DI327" s="38"/>
      <c r="DJ327" s="38"/>
      <c r="DK327" s="38"/>
      <c r="DL327" s="38"/>
      <c r="DM327" s="38"/>
      <c r="DN327" s="38"/>
      <c r="DO327" s="38"/>
      <c r="DP327" s="38"/>
      <c r="DQ327" s="38"/>
      <c r="DR327" s="38"/>
      <c r="DS327" s="38"/>
      <c r="DT327" s="38"/>
    </row>
    <row r="328" spans="4:124" x14ac:dyDescent="0.4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  <c r="DG328" s="38"/>
      <c r="DH328" s="38"/>
      <c r="DI328" s="38"/>
      <c r="DJ328" s="38"/>
      <c r="DK328" s="38"/>
      <c r="DL328" s="38"/>
      <c r="DM328" s="38"/>
      <c r="DN328" s="38"/>
      <c r="DO328" s="38"/>
      <c r="DP328" s="38"/>
      <c r="DQ328" s="38"/>
      <c r="DR328" s="38"/>
      <c r="DS328" s="38"/>
      <c r="DT328" s="38"/>
    </row>
    <row r="329" spans="4:124" x14ac:dyDescent="0.4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  <c r="DG329" s="38"/>
      <c r="DH329" s="38"/>
      <c r="DI329" s="38"/>
      <c r="DJ329" s="38"/>
      <c r="DK329" s="38"/>
      <c r="DL329" s="38"/>
      <c r="DM329" s="38"/>
      <c r="DN329" s="38"/>
      <c r="DO329" s="38"/>
      <c r="DP329" s="38"/>
      <c r="DQ329" s="38"/>
      <c r="DR329" s="38"/>
      <c r="DS329" s="38"/>
      <c r="DT329" s="38"/>
    </row>
    <row r="330" spans="4:124" x14ac:dyDescent="0.4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  <c r="DG330" s="38"/>
      <c r="DH330" s="38"/>
      <c r="DI330" s="38"/>
      <c r="DJ330" s="38"/>
      <c r="DK330" s="38"/>
      <c r="DL330" s="38"/>
      <c r="DM330" s="38"/>
      <c r="DN330" s="38"/>
      <c r="DO330" s="38"/>
      <c r="DP330" s="38"/>
      <c r="DQ330" s="38"/>
      <c r="DR330" s="38"/>
      <c r="DS330" s="38"/>
      <c r="DT330" s="38"/>
    </row>
    <row r="331" spans="4:124" x14ac:dyDescent="0.4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  <c r="DH331" s="38"/>
      <c r="DI331" s="38"/>
      <c r="DJ331" s="38"/>
      <c r="DK331" s="38"/>
      <c r="DL331" s="38"/>
      <c r="DM331" s="38"/>
      <c r="DN331" s="38"/>
      <c r="DO331" s="38"/>
      <c r="DP331" s="38"/>
      <c r="DQ331" s="38"/>
      <c r="DR331" s="38"/>
      <c r="DS331" s="38"/>
      <c r="DT331" s="38"/>
    </row>
    <row r="332" spans="4:124" x14ac:dyDescent="0.4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  <c r="DG332" s="38"/>
      <c r="DH332" s="38"/>
      <c r="DI332" s="38"/>
      <c r="DJ332" s="38"/>
      <c r="DK332" s="38"/>
      <c r="DL332" s="38"/>
      <c r="DM332" s="38"/>
      <c r="DN332" s="38"/>
      <c r="DO332" s="38"/>
      <c r="DP332" s="38"/>
      <c r="DQ332" s="38"/>
      <c r="DR332" s="38"/>
      <c r="DS332" s="38"/>
      <c r="DT332" s="38"/>
    </row>
    <row r="333" spans="4:124" x14ac:dyDescent="0.4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  <c r="DG333" s="38"/>
      <c r="DH333" s="38"/>
      <c r="DI333" s="38"/>
      <c r="DJ333" s="38"/>
      <c r="DK333" s="38"/>
      <c r="DL333" s="38"/>
      <c r="DM333" s="38"/>
      <c r="DN333" s="38"/>
      <c r="DO333" s="38"/>
      <c r="DP333" s="38"/>
      <c r="DQ333" s="38"/>
      <c r="DR333" s="38"/>
      <c r="DS333" s="38"/>
      <c r="DT333" s="38"/>
    </row>
    <row r="334" spans="4:124" x14ac:dyDescent="0.4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</row>
    <row r="335" spans="4:124" x14ac:dyDescent="0.4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  <c r="DG335" s="38"/>
      <c r="DH335" s="38"/>
      <c r="DI335" s="38"/>
      <c r="DJ335" s="38"/>
      <c r="DK335" s="38"/>
      <c r="DL335" s="38"/>
      <c r="DM335" s="38"/>
      <c r="DN335" s="38"/>
      <c r="DO335" s="38"/>
      <c r="DP335" s="38"/>
      <c r="DQ335" s="38"/>
      <c r="DR335" s="38"/>
      <c r="DS335" s="38"/>
      <c r="DT335" s="38"/>
    </row>
    <row r="336" spans="4:124" x14ac:dyDescent="0.4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  <c r="DH336" s="38"/>
      <c r="DI336" s="38"/>
      <c r="DJ336" s="38"/>
      <c r="DK336" s="38"/>
      <c r="DL336" s="38"/>
      <c r="DM336" s="38"/>
      <c r="DN336" s="38"/>
      <c r="DO336" s="38"/>
      <c r="DP336" s="38"/>
      <c r="DQ336" s="38"/>
      <c r="DR336" s="38"/>
      <c r="DS336" s="38"/>
      <c r="DT336" s="38"/>
    </row>
    <row r="337" spans="4:124" x14ac:dyDescent="0.4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  <c r="DG337" s="38"/>
      <c r="DH337" s="38"/>
      <c r="DI337" s="38"/>
      <c r="DJ337" s="38"/>
      <c r="DK337" s="38"/>
      <c r="DL337" s="38"/>
      <c r="DM337" s="38"/>
      <c r="DN337" s="38"/>
      <c r="DO337" s="38"/>
      <c r="DP337" s="38"/>
      <c r="DQ337" s="38"/>
      <c r="DR337" s="38"/>
      <c r="DS337" s="38"/>
      <c r="DT337" s="38"/>
    </row>
    <row r="338" spans="4:124" x14ac:dyDescent="0.4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  <c r="DG338" s="38"/>
      <c r="DH338" s="38"/>
      <c r="DI338" s="38"/>
      <c r="DJ338" s="38"/>
      <c r="DK338" s="38"/>
      <c r="DL338" s="38"/>
      <c r="DM338" s="38"/>
      <c r="DN338" s="38"/>
      <c r="DO338" s="38"/>
      <c r="DP338" s="38"/>
      <c r="DQ338" s="38"/>
      <c r="DR338" s="38"/>
      <c r="DS338" s="38"/>
      <c r="DT338" s="38"/>
    </row>
    <row r="339" spans="4:124" x14ac:dyDescent="0.4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  <c r="DG339" s="38"/>
      <c r="DH339" s="38"/>
      <c r="DI339" s="38"/>
      <c r="DJ339" s="38"/>
      <c r="DK339" s="38"/>
      <c r="DL339" s="38"/>
      <c r="DM339" s="38"/>
      <c r="DN339" s="38"/>
      <c r="DO339" s="38"/>
      <c r="DP339" s="38"/>
      <c r="DQ339" s="38"/>
      <c r="DR339" s="38"/>
      <c r="DS339" s="38"/>
      <c r="DT339" s="38"/>
    </row>
    <row r="340" spans="4:124" x14ac:dyDescent="0.4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</row>
    <row r="341" spans="4:124" x14ac:dyDescent="0.4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</row>
    <row r="342" spans="4:124" x14ac:dyDescent="0.4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  <c r="DG342" s="38"/>
      <c r="DH342" s="38"/>
      <c r="DI342" s="38"/>
      <c r="DJ342" s="38"/>
      <c r="DK342" s="38"/>
      <c r="DL342" s="38"/>
      <c r="DM342" s="38"/>
      <c r="DN342" s="38"/>
      <c r="DO342" s="38"/>
      <c r="DP342" s="38"/>
      <c r="DQ342" s="38"/>
      <c r="DR342" s="38"/>
      <c r="DS342" s="38"/>
      <c r="DT342" s="38"/>
    </row>
    <row r="343" spans="4:124" x14ac:dyDescent="0.4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</row>
    <row r="344" spans="4:124" x14ac:dyDescent="0.4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  <c r="DH344" s="38"/>
      <c r="DI344" s="38"/>
      <c r="DJ344" s="38"/>
      <c r="DK344" s="38"/>
      <c r="DL344" s="38"/>
      <c r="DM344" s="38"/>
      <c r="DN344" s="38"/>
      <c r="DO344" s="38"/>
      <c r="DP344" s="38"/>
      <c r="DQ344" s="38"/>
      <c r="DR344" s="38"/>
      <c r="DS344" s="38"/>
      <c r="DT344" s="38"/>
    </row>
    <row r="345" spans="4:124" x14ac:dyDescent="0.4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  <c r="DG345" s="38"/>
      <c r="DH345" s="38"/>
      <c r="DI345" s="38"/>
      <c r="DJ345" s="38"/>
      <c r="DK345" s="38"/>
      <c r="DL345" s="38"/>
      <c r="DM345" s="38"/>
      <c r="DN345" s="38"/>
      <c r="DO345" s="38"/>
      <c r="DP345" s="38"/>
      <c r="DQ345" s="38"/>
      <c r="DR345" s="38"/>
      <c r="DS345" s="38"/>
      <c r="DT345" s="38"/>
    </row>
    <row r="346" spans="4:124" x14ac:dyDescent="0.4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  <c r="DG346" s="38"/>
      <c r="DH346" s="38"/>
      <c r="DI346" s="38"/>
      <c r="DJ346" s="38"/>
      <c r="DK346" s="38"/>
      <c r="DL346" s="38"/>
      <c r="DM346" s="38"/>
      <c r="DN346" s="38"/>
      <c r="DO346" s="38"/>
      <c r="DP346" s="38"/>
      <c r="DQ346" s="38"/>
      <c r="DR346" s="38"/>
      <c r="DS346" s="38"/>
      <c r="DT346" s="38"/>
    </row>
    <row r="347" spans="4:124" x14ac:dyDescent="0.4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</row>
    <row r="348" spans="4:124" x14ac:dyDescent="0.4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</row>
    <row r="349" spans="4:124" x14ac:dyDescent="0.4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  <c r="DG349" s="38"/>
      <c r="DH349" s="38"/>
      <c r="DI349" s="38"/>
      <c r="DJ349" s="38"/>
      <c r="DK349" s="38"/>
      <c r="DL349" s="38"/>
      <c r="DM349" s="38"/>
      <c r="DN349" s="38"/>
      <c r="DO349" s="38"/>
      <c r="DP349" s="38"/>
      <c r="DQ349" s="38"/>
      <c r="DR349" s="38"/>
      <c r="DS349" s="38"/>
      <c r="DT349" s="38"/>
    </row>
    <row r="350" spans="4:124" x14ac:dyDescent="0.4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</row>
    <row r="351" spans="4:124" x14ac:dyDescent="0.4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  <c r="DG351" s="38"/>
      <c r="DH351" s="38"/>
      <c r="DI351" s="38"/>
      <c r="DJ351" s="38"/>
      <c r="DK351" s="38"/>
      <c r="DL351" s="38"/>
      <c r="DM351" s="38"/>
      <c r="DN351" s="38"/>
      <c r="DO351" s="38"/>
      <c r="DP351" s="38"/>
      <c r="DQ351" s="38"/>
      <c r="DR351" s="38"/>
      <c r="DS351" s="38"/>
      <c r="DT351" s="38"/>
    </row>
    <row r="352" spans="4:124" x14ac:dyDescent="0.4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  <c r="DG352" s="38"/>
      <c r="DH352" s="38"/>
      <c r="DI352" s="38"/>
      <c r="DJ352" s="38"/>
      <c r="DK352" s="38"/>
      <c r="DL352" s="38"/>
      <c r="DM352" s="38"/>
      <c r="DN352" s="38"/>
      <c r="DO352" s="38"/>
      <c r="DP352" s="38"/>
      <c r="DQ352" s="38"/>
      <c r="DR352" s="38"/>
      <c r="DS352" s="38"/>
      <c r="DT352" s="38"/>
    </row>
    <row r="353" spans="4:124" x14ac:dyDescent="0.4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  <c r="DG353" s="38"/>
      <c r="DH353" s="38"/>
      <c r="DI353" s="38"/>
      <c r="DJ353" s="38"/>
      <c r="DK353" s="38"/>
      <c r="DL353" s="38"/>
      <c r="DM353" s="38"/>
      <c r="DN353" s="38"/>
      <c r="DO353" s="38"/>
      <c r="DP353" s="38"/>
      <c r="DQ353" s="38"/>
      <c r="DR353" s="38"/>
      <c r="DS353" s="38"/>
      <c r="DT353" s="38"/>
    </row>
    <row r="354" spans="4:124" x14ac:dyDescent="0.4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  <c r="DH354" s="38"/>
      <c r="DI354" s="38"/>
      <c r="DJ354" s="38"/>
      <c r="DK354" s="38"/>
      <c r="DL354" s="38"/>
      <c r="DM354" s="38"/>
      <c r="DN354" s="38"/>
      <c r="DO354" s="38"/>
      <c r="DP354" s="38"/>
      <c r="DQ354" s="38"/>
      <c r="DR354" s="38"/>
      <c r="DS354" s="38"/>
      <c r="DT354" s="38"/>
    </row>
    <row r="355" spans="4:124" x14ac:dyDescent="0.4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  <c r="DG355" s="38"/>
      <c r="DH355" s="38"/>
      <c r="DI355" s="38"/>
      <c r="DJ355" s="38"/>
      <c r="DK355" s="38"/>
      <c r="DL355" s="38"/>
      <c r="DM355" s="38"/>
      <c r="DN355" s="38"/>
      <c r="DO355" s="38"/>
      <c r="DP355" s="38"/>
      <c r="DQ355" s="38"/>
      <c r="DR355" s="38"/>
      <c r="DS355" s="38"/>
      <c r="DT355" s="38"/>
    </row>
    <row r="356" spans="4:124" x14ac:dyDescent="0.4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  <c r="DL356" s="38"/>
      <c r="DM356" s="38"/>
      <c r="DN356" s="38"/>
      <c r="DO356" s="38"/>
      <c r="DP356" s="38"/>
      <c r="DQ356" s="38"/>
      <c r="DR356" s="38"/>
      <c r="DS356" s="38"/>
      <c r="DT356" s="38"/>
    </row>
    <row r="357" spans="4:124" x14ac:dyDescent="0.4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  <c r="DG357" s="38"/>
      <c r="DH357" s="38"/>
      <c r="DI357" s="38"/>
      <c r="DJ357" s="38"/>
      <c r="DK357" s="38"/>
      <c r="DL357" s="38"/>
      <c r="DM357" s="38"/>
      <c r="DN357" s="38"/>
      <c r="DO357" s="38"/>
      <c r="DP357" s="38"/>
      <c r="DQ357" s="38"/>
      <c r="DR357" s="38"/>
      <c r="DS357" s="38"/>
      <c r="DT357" s="38"/>
    </row>
    <row r="358" spans="4:124" x14ac:dyDescent="0.4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</row>
    <row r="359" spans="4:124" x14ac:dyDescent="0.4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  <c r="DL359" s="38"/>
      <c r="DM359" s="38"/>
      <c r="DN359" s="38"/>
      <c r="DO359" s="38"/>
      <c r="DP359" s="38"/>
      <c r="DQ359" s="38"/>
      <c r="DR359" s="38"/>
      <c r="DS359" s="38"/>
      <c r="DT359" s="38"/>
    </row>
    <row r="360" spans="4:124" x14ac:dyDescent="0.4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  <c r="DL360" s="38"/>
      <c r="DM360" s="38"/>
      <c r="DN360" s="38"/>
      <c r="DO360" s="38"/>
      <c r="DP360" s="38"/>
      <c r="DQ360" s="38"/>
      <c r="DR360" s="38"/>
      <c r="DS360" s="38"/>
      <c r="DT360" s="38"/>
    </row>
    <row r="361" spans="4:124" x14ac:dyDescent="0.4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  <c r="DL361" s="38"/>
      <c r="DM361" s="38"/>
      <c r="DN361" s="38"/>
      <c r="DO361" s="38"/>
      <c r="DP361" s="38"/>
      <c r="DQ361" s="38"/>
      <c r="DR361" s="38"/>
      <c r="DS361" s="38"/>
      <c r="DT361" s="38"/>
    </row>
    <row r="362" spans="4:124" x14ac:dyDescent="0.4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</row>
    <row r="363" spans="4:124" x14ac:dyDescent="0.4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</row>
    <row r="364" spans="4:124" x14ac:dyDescent="0.4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</row>
    <row r="365" spans="4:124" x14ac:dyDescent="0.4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</row>
    <row r="366" spans="4:124" x14ac:dyDescent="0.4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</row>
    <row r="367" spans="4:124" x14ac:dyDescent="0.4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</row>
    <row r="368" spans="4:124" x14ac:dyDescent="0.4"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</row>
    <row r="369" spans="4:124" x14ac:dyDescent="0.4"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</row>
    <row r="370" spans="4:124" x14ac:dyDescent="0.4"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</row>
    <row r="371" spans="4:124" x14ac:dyDescent="0.4"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</row>
    <row r="372" spans="4:124" x14ac:dyDescent="0.4"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  <c r="DL372" s="38"/>
      <c r="DM372" s="38"/>
      <c r="DN372" s="38"/>
      <c r="DO372" s="38"/>
      <c r="DP372" s="38"/>
      <c r="DQ372" s="38"/>
      <c r="DR372" s="38"/>
      <c r="DS372" s="38"/>
      <c r="DT372" s="38"/>
    </row>
    <row r="373" spans="4:124" x14ac:dyDescent="0.4"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  <c r="DG373" s="38"/>
      <c r="DH373" s="38"/>
      <c r="DI373" s="38"/>
      <c r="DJ373" s="38"/>
      <c r="DK373" s="38"/>
      <c r="DL373" s="38"/>
      <c r="DM373" s="38"/>
      <c r="DN373" s="38"/>
      <c r="DO373" s="38"/>
      <c r="DP373" s="38"/>
      <c r="DQ373" s="38"/>
      <c r="DR373" s="38"/>
      <c r="DS373" s="38"/>
      <c r="DT373" s="38"/>
    </row>
    <row r="374" spans="4:124" x14ac:dyDescent="0.4"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  <c r="DG374" s="38"/>
      <c r="DH374" s="38"/>
      <c r="DI374" s="38"/>
      <c r="DJ374" s="38"/>
      <c r="DK374" s="38"/>
      <c r="DL374" s="38"/>
      <c r="DM374" s="38"/>
      <c r="DN374" s="38"/>
      <c r="DO374" s="38"/>
      <c r="DP374" s="38"/>
      <c r="DQ374" s="38"/>
      <c r="DR374" s="38"/>
      <c r="DS374" s="38"/>
      <c r="DT374" s="38"/>
    </row>
    <row r="375" spans="4:124" x14ac:dyDescent="0.4"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  <c r="DG375" s="38"/>
      <c r="DH375" s="38"/>
      <c r="DI375" s="38"/>
      <c r="DJ375" s="38"/>
      <c r="DK375" s="38"/>
      <c r="DL375" s="38"/>
      <c r="DM375" s="38"/>
      <c r="DN375" s="38"/>
      <c r="DO375" s="38"/>
      <c r="DP375" s="38"/>
      <c r="DQ375" s="38"/>
      <c r="DR375" s="38"/>
      <c r="DS375" s="38"/>
      <c r="DT375" s="38"/>
    </row>
    <row r="376" spans="4:124" x14ac:dyDescent="0.4"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  <c r="DL376" s="38"/>
      <c r="DM376" s="38"/>
      <c r="DN376" s="38"/>
      <c r="DO376" s="38"/>
      <c r="DP376" s="38"/>
      <c r="DQ376" s="38"/>
      <c r="DR376" s="38"/>
      <c r="DS376" s="38"/>
      <c r="DT376" s="38"/>
    </row>
    <row r="377" spans="4:124" x14ac:dyDescent="0.4"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  <c r="DG377" s="38"/>
      <c r="DH377" s="38"/>
      <c r="DI377" s="38"/>
      <c r="DJ377" s="38"/>
      <c r="DK377" s="38"/>
      <c r="DL377" s="38"/>
      <c r="DM377" s="38"/>
      <c r="DN377" s="38"/>
      <c r="DO377" s="38"/>
      <c r="DP377" s="38"/>
      <c r="DQ377" s="38"/>
      <c r="DR377" s="38"/>
      <c r="DS377" s="38"/>
      <c r="DT377" s="38"/>
    </row>
    <row r="378" spans="4:124" x14ac:dyDescent="0.4"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</row>
    <row r="379" spans="4:124" x14ac:dyDescent="0.4"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</row>
    <row r="380" spans="4:124" x14ac:dyDescent="0.4"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</row>
    <row r="381" spans="4:124" x14ac:dyDescent="0.4"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</row>
    <row r="382" spans="4:124" x14ac:dyDescent="0.4"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</row>
    <row r="383" spans="4:124" x14ac:dyDescent="0.4"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</row>
    <row r="384" spans="4:124" x14ac:dyDescent="0.4"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</row>
    <row r="385" spans="4:124" x14ac:dyDescent="0.4"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</row>
    <row r="386" spans="4:124" x14ac:dyDescent="0.4"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</row>
    <row r="387" spans="4:124" x14ac:dyDescent="0.4"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</row>
    <row r="388" spans="4:124" x14ac:dyDescent="0.4"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</row>
    <row r="389" spans="4:124" x14ac:dyDescent="0.4"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</row>
    <row r="390" spans="4:124" x14ac:dyDescent="0.4"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  <c r="DG390" s="38"/>
      <c r="DH390" s="38"/>
      <c r="DI390" s="38"/>
      <c r="DJ390" s="38"/>
      <c r="DK390" s="38"/>
      <c r="DL390" s="38"/>
      <c r="DM390" s="38"/>
      <c r="DN390" s="38"/>
      <c r="DO390" s="38"/>
      <c r="DP390" s="38"/>
      <c r="DQ390" s="38"/>
      <c r="DR390" s="38"/>
      <c r="DS390" s="38"/>
      <c r="DT390" s="38"/>
    </row>
    <row r="391" spans="4:124" x14ac:dyDescent="0.4"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  <c r="DG391" s="38"/>
      <c r="DH391" s="38"/>
      <c r="DI391" s="38"/>
      <c r="DJ391" s="38"/>
      <c r="DK391" s="38"/>
      <c r="DL391" s="38"/>
      <c r="DM391" s="38"/>
      <c r="DN391" s="38"/>
      <c r="DO391" s="38"/>
      <c r="DP391" s="38"/>
      <c r="DQ391" s="38"/>
      <c r="DR391" s="38"/>
      <c r="DS391" s="38"/>
      <c r="DT391" s="38"/>
    </row>
    <row r="392" spans="4:124" x14ac:dyDescent="0.4"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  <c r="DG392" s="38"/>
      <c r="DH392" s="38"/>
      <c r="DI392" s="38"/>
      <c r="DJ392" s="38"/>
      <c r="DK392" s="38"/>
      <c r="DL392" s="38"/>
      <c r="DM392" s="38"/>
      <c r="DN392" s="38"/>
      <c r="DO392" s="38"/>
      <c r="DP392" s="38"/>
      <c r="DQ392" s="38"/>
      <c r="DR392" s="38"/>
      <c r="DS392" s="38"/>
      <c r="DT392" s="38"/>
    </row>
    <row r="393" spans="4:124" x14ac:dyDescent="0.4"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  <c r="DG393" s="38"/>
      <c r="DH393" s="38"/>
      <c r="DI393" s="38"/>
      <c r="DJ393" s="38"/>
      <c r="DK393" s="38"/>
      <c r="DL393" s="38"/>
      <c r="DM393" s="38"/>
      <c r="DN393" s="38"/>
      <c r="DO393" s="38"/>
      <c r="DP393" s="38"/>
      <c r="DQ393" s="38"/>
      <c r="DR393" s="38"/>
      <c r="DS393" s="38"/>
      <c r="DT393" s="38"/>
    </row>
    <row r="394" spans="4:124" x14ac:dyDescent="0.4"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  <c r="DH394" s="38"/>
      <c r="DI394" s="38"/>
      <c r="DJ394" s="38"/>
      <c r="DK394" s="38"/>
      <c r="DL394" s="38"/>
      <c r="DM394" s="38"/>
      <c r="DN394" s="38"/>
      <c r="DO394" s="38"/>
      <c r="DP394" s="38"/>
      <c r="DQ394" s="38"/>
      <c r="DR394" s="38"/>
      <c r="DS394" s="38"/>
      <c r="DT394" s="38"/>
    </row>
    <row r="395" spans="4:124" x14ac:dyDescent="0.4"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  <c r="DG395" s="38"/>
      <c r="DH395" s="38"/>
      <c r="DI395" s="38"/>
      <c r="DJ395" s="38"/>
      <c r="DK395" s="38"/>
      <c r="DL395" s="38"/>
      <c r="DM395" s="38"/>
      <c r="DN395" s="38"/>
      <c r="DO395" s="38"/>
      <c r="DP395" s="38"/>
      <c r="DQ395" s="38"/>
      <c r="DR395" s="38"/>
      <c r="DS395" s="38"/>
      <c r="DT395" s="38"/>
    </row>
    <row r="396" spans="4:124" x14ac:dyDescent="0.4"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  <c r="DG396" s="38"/>
      <c r="DH396" s="38"/>
      <c r="DI396" s="38"/>
      <c r="DJ396" s="38"/>
      <c r="DK396" s="38"/>
      <c r="DL396" s="38"/>
      <c r="DM396" s="38"/>
      <c r="DN396" s="38"/>
      <c r="DO396" s="38"/>
      <c r="DP396" s="38"/>
      <c r="DQ396" s="38"/>
      <c r="DR396" s="38"/>
      <c r="DS396" s="38"/>
      <c r="DT396" s="38"/>
    </row>
    <row r="397" spans="4:124" x14ac:dyDescent="0.4"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  <c r="DG397" s="38"/>
      <c r="DH397" s="38"/>
      <c r="DI397" s="38"/>
      <c r="DJ397" s="38"/>
      <c r="DK397" s="38"/>
      <c r="DL397" s="38"/>
      <c r="DM397" s="38"/>
      <c r="DN397" s="38"/>
      <c r="DO397" s="38"/>
      <c r="DP397" s="38"/>
      <c r="DQ397" s="38"/>
      <c r="DR397" s="38"/>
      <c r="DS397" s="38"/>
      <c r="DT397" s="38"/>
    </row>
    <row r="398" spans="4:124" x14ac:dyDescent="0.4"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  <c r="DG398" s="38"/>
      <c r="DH398" s="38"/>
      <c r="DI398" s="38"/>
      <c r="DJ398" s="38"/>
      <c r="DK398" s="38"/>
      <c r="DL398" s="38"/>
      <c r="DM398" s="38"/>
      <c r="DN398" s="38"/>
      <c r="DO398" s="38"/>
      <c r="DP398" s="38"/>
      <c r="DQ398" s="38"/>
      <c r="DR398" s="38"/>
      <c r="DS398" s="38"/>
      <c r="DT398" s="38"/>
    </row>
    <row r="399" spans="4:124" x14ac:dyDescent="0.4"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  <c r="DG399" s="38"/>
      <c r="DH399" s="38"/>
      <c r="DI399" s="38"/>
      <c r="DJ399" s="38"/>
      <c r="DK399" s="38"/>
      <c r="DL399" s="38"/>
      <c r="DM399" s="38"/>
      <c r="DN399" s="38"/>
      <c r="DO399" s="38"/>
      <c r="DP399" s="38"/>
      <c r="DQ399" s="38"/>
      <c r="DR399" s="38"/>
      <c r="DS399" s="38"/>
      <c r="DT399" s="38"/>
    </row>
    <row r="400" spans="4:124" x14ac:dyDescent="0.4"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  <c r="DG400" s="38"/>
      <c r="DH400" s="38"/>
      <c r="DI400" s="38"/>
      <c r="DJ400" s="38"/>
      <c r="DK400" s="38"/>
      <c r="DL400" s="38"/>
      <c r="DM400" s="38"/>
      <c r="DN400" s="38"/>
      <c r="DO400" s="38"/>
      <c r="DP400" s="38"/>
      <c r="DQ400" s="38"/>
      <c r="DR400" s="38"/>
      <c r="DS400" s="38"/>
      <c r="DT400" s="38"/>
    </row>
    <row r="401" spans="4:124" x14ac:dyDescent="0.4"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  <c r="DG401" s="38"/>
      <c r="DH401" s="38"/>
      <c r="DI401" s="38"/>
      <c r="DJ401" s="38"/>
      <c r="DK401" s="38"/>
      <c r="DL401" s="38"/>
      <c r="DM401" s="38"/>
      <c r="DN401" s="38"/>
      <c r="DO401" s="38"/>
      <c r="DP401" s="38"/>
      <c r="DQ401" s="38"/>
      <c r="DR401" s="38"/>
      <c r="DS401" s="38"/>
      <c r="DT401" s="38"/>
    </row>
    <row r="402" spans="4:124" x14ac:dyDescent="0.4"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  <c r="DG402" s="38"/>
      <c r="DH402" s="38"/>
      <c r="DI402" s="38"/>
      <c r="DJ402" s="38"/>
      <c r="DK402" s="38"/>
      <c r="DL402" s="38"/>
      <c r="DM402" s="38"/>
      <c r="DN402" s="38"/>
      <c r="DO402" s="38"/>
      <c r="DP402" s="38"/>
      <c r="DQ402" s="38"/>
      <c r="DR402" s="38"/>
      <c r="DS402" s="38"/>
      <c r="DT402" s="38"/>
    </row>
    <row r="403" spans="4:124" x14ac:dyDescent="0.4"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  <c r="DL403" s="38"/>
      <c r="DM403" s="38"/>
      <c r="DN403" s="38"/>
      <c r="DO403" s="38"/>
      <c r="DP403" s="38"/>
      <c r="DQ403" s="38"/>
      <c r="DR403" s="38"/>
      <c r="DS403" s="38"/>
      <c r="DT403" s="38"/>
    </row>
    <row r="404" spans="4:124" x14ac:dyDescent="0.4"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  <c r="DG404" s="38"/>
      <c r="DH404" s="38"/>
      <c r="DI404" s="38"/>
      <c r="DJ404" s="38"/>
      <c r="DK404" s="38"/>
      <c r="DL404" s="38"/>
      <c r="DM404" s="38"/>
      <c r="DN404" s="38"/>
      <c r="DO404" s="38"/>
      <c r="DP404" s="38"/>
      <c r="DQ404" s="38"/>
      <c r="DR404" s="38"/>
      <c r="DS404" s="38"/>
      <c r="DT404" s="38"/>
    </row>
    <row r="405" spans="4:124" x14ac:dyDescent="0.4"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  <c r="DG405" s="38"/>
      <c r="DH405" s="38"/>
      <c r="DI405" s="38"/>
      <c r="DJ405" s="38"/>
      <c r="DK405" s="38"/>
      <c r="DL405" s="38"/>
      <c r="DM405" s="38"/>
      <c r="DN405" s="38"/>
      <c r="DO405" s="38"/>
      <c r="DP405" s="38"/>
      <c r="DQ405" s="38"/>
      <c r="DR405" s="38"/>
      <c r="DS405" s="38"/>
      <c r="DT405" s="38"/>
    </row>
    <row r="406" spans="4:124" x14ac:dyDescent="0.4"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  <c r="DG406" s="38"/>
      <c r="DH406" s="38"/>
      <c r="DI406" s="38"/>
      <c r="DJ406" s="38"/>
      <c r="DK406" s="38"/>
      <c r="DL406" s="38"/>
      <c r="DM406" s="38"/>
      <c r="DN406" s="38"/>
      <c r="DO406" s="38"/>
      <c r="DP406" s="38"/>
      <c r="DQ406" s="38"/>
      <c r="DR406" s="38"/>
      <c r="DS406" s="38"/>
      <c r="DT406" s="38"/>
    </row>
    <row r="407" spans="4:124" x14ac:dyDescent="0.4"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  <c r="DG407" s="38"/>
      <c r="DH407" s="38"/>
      <c r="DI407" s="38"/>
      <c r="DJ407" s="38"/>
      <c r="DK407" s="38"/>
      <c r="DL407" s="38"/>
      <c r="DM407" s="38"/>
      <c r="DN407" s="38"/>
      <c r="DO407" s="38"/>
      <c r="DP407" s="38"/>
      <c r="DQ407" s="38"/>
      <c r="DR407" s="38"/>
      <c r="DS407" s="38"/>
      <c r="DT407" s="38"/>
    </row>
    <row r="408" spans="4:124" x14ac:dyDescent="0.4"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  <c r="DH408" s="38"/>
      <c r="DI408" s="38"/>
      <c r="DJ408" s="38"/>
      <c r="DK408" s="38"/>
      <c r="DL408" s="38"/>
      <c r="DM408" s="38"/>
      <c r="DN408" s="38"/>
      <c r="DO408" s="38"/>
      <c r="DP408" s="38"/>
      <c r="DQ408" s="38"/>
      <c r="DR408" s="38"/>
      <c r="DS408" s="38"/>
      <c r="DT408" s="38"/>
    </row>
    <row r="409" spans="4:124" x14ac:dyDescent="0.4"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  <c r="DH409" s="38"/>
      <c r="DI409" s="38"/>
      <c r="DJ409" s="38"/>
      <c r="DK409" s="38"/>
      <c r="DL409" s="38"/>
      <c r="DM409" s="38"/>
      <c r="DN409" s="38"/>
      <c r="DO409" s="38"/>
      <c r="DP409" s="38"/>
      <c r="DQ409" s="38"/>
      <c r="DR409" s="38"/>
      <c r="DS409" s="38"/>
      <c r="DT409" s="38"/>
    </row>
    <row r="410" spans="4:124" x14ac:dyDescent="0.4"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</row>
    <row r="411" spans="4:124" x14ac:dyDescent="0.4"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  <c r="DG411" s="38"/>
      <c r="DH411" s="38"/>
      <c r="DI411" s="38"/>
      <c r="DJ411" s="38"/>
      <c r="DK411" s="38"/>
      <c r="DL411" s="38"/>
      <c r="DM411" s="38"/>
      <c r="DN411" s="38"/>
      <c r="DO411" s="38"/>
      <c r="DP411" s="38"/>
      <c r="DQ411" s="38"/>
      <c r="DR411" s="38"/>
      <c r="DS411" s="38"/>
      <c r="DT411" s="38"/>
    </row>
    <row r="412" spans="4:124" x14ac:dyDescent="0.4"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  <c r="DG412" s="38"/>
      <c r="DH412" s="38"/>
      <c r="DI412" s="38"/>
      <c r="DJ412" s="38"/>
      <c r="DK412" s="38"/>
      <c r="DL412" s="38"/>
      <c r="DM412" s="38"/>
      <c r="DN412" s="38"/>
      <c r="DO412" s="38"/>
      <c r="DP412" s="38"/>
      <c r="DQ412" s="38"/>
      <c r="DR412" s="38"/>
      <c r="DS412" s="38"/>
      <c r="DT412" s="38"/>
    </row>
    <row r="413" spans="4:124" x14ac:dyDescent="0.4"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  <c r="DG413" s="38"/>
      <c r="DH413" s="38"/>
      <c r="DI413" s="38"/>
      <c r="DJ413" s="38"/>
      <c r="DK413" s="38"/>
      <c r="DL413" s="38"/>
      <c r="DM413" s="38"/>
      <c r="DN413" s="38"/>
      <c r="DO413" s="38"/>
      <c r="DP413" s="38"/>
      <c r="DQ413" s="38"/>
      <c r="DR413" s="38"/>
      <c r="DS413" s="38"/>
      <c r="DT413" s="38"/>
    </row>
    <row r="414" spans="4:124" x14ac:dyDescent="0.4"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  <c r="DG414" s="38"/>
      <c r="DH414" s="38"/>
      <c r="DI414" s="38"/>
      <c r="DJ414" s="38"/>
      <c r="DK414" s="38"/>
      <c r="DL414" s="38"/>
      <c r="DM414" s="38"/>
      <c r="DN414" s="38"/>
      <c r="DO414" s="38"/>
      <c r="DP414" s="38"/>
      <c r="DQ414" s="38"/>
      <c r="DR414" s="38"/>
      <c r="DS414" s="38"/>
      <c r="DT414" s="38"/>
    </row>
    <row r="415" spans="4:124" x14ac:dyDescent="0.4"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</row>
    <row r="416" spans="4:124" x14ac:dyDescent="0.4"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  <c r="DH416" s="38"/>
      <c r="DI416" s="38"/>
      <c r="DJ416" s="38"/>
      <c r="DK416" s="38"/>
      <c r="DL416" s="38"/>
      <c r="DM416" s="38"/>
      <c r="DN416" s="38"/>
      <c r="DO416" s="38"/>
      <c r="DP416" s="38"/>
      <c r="DQ416" s="38"/>
      <c r="DR416" s="38"/>
      <c r="DS416" s="38"/>
      <c r="DT416" s="38"/>
    </row>
    <row r="417" spans="4:124" x14ac:dyDescent="0.4"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  <c r="DL417" s="38"/>
      <c r="DM417" s="38"/>
      <c r="DN417" s="38"/>
      <c r="DO417" s="38"/>
      <c r="DP417" s="38"/>
      <c r="DQ417" s="38"/>
      <c r="DR417" s="38"/>
      <c r="DS417" s="38"/>
      <c r="DT417" s="38"/>
    </row>
    <row r="418" spans="4:124" x14ac:dyDescent="0.4"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  <c r="DG418" s="38"/>
      <c r="DH418" s="38"/>
      <c r="DI418" s="38"/>
      <c r="DJ418" s="38"/>
      <c r="DK418" s="38"/>
      <c r="DL418" s="38"/>
      <c r="DM418" s="38"/>
      <c r="DN418" s="38"/>
      <c r="DO418" s="38"/>
      <c r="DP418" s="38"/>
      <c r="DQ418" s="38"/>
      <c r="DR418" s="38"/>
      <c r="DS418" s="38"/>
      <c r="DT418" s="38"/>
    </row>
    <row r="419" spans="4:124" x14ac:dyDescent="0.4"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  <c r="DG419" s="38"/>
      <c r="DH419" s="38"/>
      <c r="DI419" s="38"/>
      <c r="DJ419" s="38"/>
      <c r="DK419" s="38"/>
      <c r="DL419" s="38"/>
      <c r="DM419" s="38"/>
      <c r="DN419" s="38"/>
      <c r="DO419" s="38"/>
      <c r="DP419" s="38"/>
      <c r="DQ419" s="38"/>
      <c r="DR419" s="38"/>
      <c r="DS419" s="38"/>
      <c r="DT419" s="38"/>
    </row>
    <row r="420" spans="4:124" x14ac:dyDescent="0.4"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  <c r="DG420" s="38"/>
      <c r="DH420" s="38"/>
      <c r="DI420" s="38"/>
      <c r="DJ420" s="38"/>
      <c r="DK420" s="38"/>
      <c r="DL420" s="38"/>
      <c r="DM420" s="38"/>
      <c r="DN420" s="38"/>
      <c r="DO420" s="38"/>
      <c r="DP420" s="38"/>
      <c r="DQ420" s="38"/>
      <c r="DR420" s="38"/>
      <c r="DS420" s="38"/>
      <c r="DT420" s="38"/>
    </row>
    <row r="421" spans="4:124" x14ac:dyDescent="0.4"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  <c r="DG421" s="38"/>
      <c r="DH421" s="38"/>
      <c r="DI421" s="38"/>
      <c r="DJ421" s="38"/>
      <c r="DK421" s="38"/>
      <c r="DL421" s="38"/>
      <c r="DM421" s="38"/>
      <c r="DN421" s="38"/>
      <c r="DO421" s="38"/>
      <c r="DP421" s="38"/>
      <c r="DQ421" s="38"/>
      <c r="DR421" s="38"/>
      <c r="DS421" s="38"/>
      <c r="DT421" s="38"/>
    </row>
    <row r="422" spans="4:124" x14ac:dyDescent="0.4"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  <c r="DG422" s="38"/>
      <c r="DH422" s="38"/>
      <c r="DI422" s="38"/>
      <c r="DJ422" s="38"/>
      <c r="DK422" s="38"/>
      <c r="DL422" s="38"/>
      <c r="DM422" s="38"/>
      <c r="DN422" s="38"/>
      <c r="DO422" s="38"/>
      <c r="DP422" s="38"/>
      <c r="DQ422" s="38"/>
      <c r="DR422" s="38"/>
      <c r="DS422" s="38"/>
      <c r="DT422" s="38"/>
    </row>
    <row r="423" spans="4:124" x14ac:dyDescent="0.4"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  <c r="DG423" s="38"/>
      <c r="DH423" s="38"/>
      <c r="DI423" s="38"/>
      <c r="DJ423" s="38"/>
      <c r="DK423" s="38"/>
      <c r="DL423" s="38"/>
      <c r="DM423" s="38"/>
      <c r="DN423" s="38"/>
      <c r="DO423" s="38"/>
      <c r="DP423" s="38"/>
      <c r="DQ423" s="38"/>
      <c r="DR423" s="38"/>
      <c r="DS423" s="38"/>
      <c r="DT423" s="38"/>
    </row>
    <row r="424" spans="4:124" x14ac:dyDescent="0.4"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  <c r="DG424" s="38"/>
      <c r="DH424" s="38"/>
      <c r="DI424" s="38"/>
      <c r="DJ424" s="38"/>
      <c r="DK424" s="38"/>
      <c r="DL424" s="38"/>
      <c r="DM424" s="38"/>
      <c r="DN424" s="38"/>
      <c r="DO424" s="38"/>
      <c r="DP424" s="38"/>
      <c r="DQ424" s="38"/>
      <c r="DR424" s="38"/>
      <c r="DS424" s="38"/>
      <c r="DT424" s="38"/>
    </row>
    <row r="425" spans="4:124" x14ac:dyDescent="0.4"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</row>
    <row r="426" spans="4:124" x14ac:dyDescent="0.4"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</row>
    <row r="427" spans="4:124" x14ac:dyDescent="0.4"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  <c r="DG427" s="38"/>
      <c r="DH427" s="38"/>
      <c r="DI427" s="38"/>
      <c r="DJ427" s="38"/>
      <c r="DK427" s="38"/>
      <c r="DL427" s="38"/>
      <c r="DM427" s="38"/>
      <c r="DN427" s="38"/>
      <c r="DO427" s="38"/>
      <c r="DP427" s="38"/>
      <c r="DQ427" s="38"/>
      <c r="DR427" s="38"/>
      <c r="DS427" s="38"/>
      <c r="DT427" s="38"/>
    </row>
    <row r="428" spans="4:124" x14ac:dyDescent="0.4"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</row>
    <row r="429" spans="4:124" x14ac:dyDescent="0.4"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  <c r="DG429" s="38"/>
      <c r="DH429" s="38"/>
      <c r="DI429" s="38"/>
      <c r="DJ429" s="38"/>
      <c r="DK429" s="38"/>
      <c r="DL429" s="38"/>
      <c r="DM429" s="38"/>
      <c r="DN429" s="38"/>
      <c r="DO429" s="38"/>
      <c r="DP429" s="38"/>
      <c r="DQ429" s="38"/>
      <c r="DR429" s="38"/>
      <c r="DS429" s="38"/>
      <c r="DT429" s="38"/>
    </row>
    <row r="430" spans="4:124" x14ac:dyDescent="0.4"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</row>
    <row r="431" spans="4:124" x14ac:dyDescent="0.4"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</row>
    <row r="432" spans="4:124" x14ac:dyDescent="0.4"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  <c r="DG432" s="38"/>
      <c r="DH432" s="38"/>
      <c r="DI432" s="38"/>
      <c r="DJ432" s="38"/>
      <c r="DK432" s="38"/>
      <c r="DL432" s="38"/>
      <c r="DM432" s="38"/>
      <c r="DN432" s="38"/>
      <c r="DO432" s="38"/>
      <c r="DP432" s="38"/>
      <c r="DQ432" s="38"/>
      <c r="DR432" s="38"/>
      <c r="DS432" s="38"/>
      <c r="DT432" s="38"/>
    </row>
    <row r="433" spans="4:124" x14ac:dyDescent="0.4"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</row>
    <row r="434" spans="4:124" x14ac:dyDescent="0.4"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  <c r="DL434" s="38"/>
      <c r="DM434" s="38"/>
      <c r="DN434" s="38"/>
      <c r="DO434" s="38"/>
      <c r="DP434" s="38"/>
      <c r="DQ434" s="38"/>
      <c r="DR434" s="38"/>
      <c r="DS434" s="38"/>
      <c r="DT434" s="38"/>
    </row>
    <row r="435" spans="4:124" x14ac:dyDescent="0.4"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  <c r="DG435" s="38"/>
      <c r="DH435" s="38"/>
      <c r="DI435" s="38"/>
      <c r="DJ435" s="38"/>
      <c r="DK435" s="38"/>
      <c r="DL435" s="38"/>
      <c r="DM435" s="38"/>
      <c r="DN435" s="38"/>
      <c r="DO435" s="38"/>
      <c r="DP435" s="38"/>
      <c r="DQ435" s="38"/>
      <c r="DR435" s="38"/>
      <c r="DS435" s="38"/>
      <c r="DT435" s="38"/>
    </row>
    <row r="436" spans="4:124" x14ac:dyDescent="0.4"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  <c r="DG436" s="38"/>
      <c r="DH436" s="38"/>
      <c r="DI436" s="38"/>
      <c r="DJ436" s="38"/>
      <c r="DK436" s="38"/>
      <c r="DL436" s="38"/>
      <c r="DM436" s="38"/>
      <c r="DN436" s="38"/>
      <c r="DO436" s="38"/>
      <c r="DP436" s="38"/>
      <c r="DQ436" s="38"/>
      <c r="DR436" s="38"/>
      <c r="DS436" s="38"/>
      <c r="DT436" s="38"/>
    </row>
    <row r="437" spans="4:124" x14ac:dyDescent="0.4"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  <c r="DL437" s="38"/>
      <c r="DM437" s="38"/>
      <c r="DN437" s="38"/>
      <c r="DO437" s="38"/>
      <c r="DP437" s="38"/>
      <c r="DQ437" s="38"/>
      <c r="DR437" s="38"/>
      <c r="DS437" s="38"/>
      <c r="DT437" s="38"/>
    </row>
    <row r="438" spans="4:124" x14ac:dyDescent="0.4"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  <c r="DG438" s="38"/>
      <c r="DH438" s="38"/>
      <c r="DI438" s="38"/>
      <c r="DJ438" s="38"/>
      <c r="DK438" s="38"/>
      <c r="DL438" s="38"/>
      <c r="DM438" s="38"/>
      <c r="DN438" s="38"/>
      <c r="DO438" s="38"/>
      <c r="DP438" s="38"/>
      <c r="DQ438" s="38"/>
      <c r="DR438" s="38"/>
      <c r="DS438" s="38"/>
      <c r="DT438" s="38"/>
    </row>
    <row r="439" spans="4:124" x14ac:dyDescent="0.4"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  <c r="DH439" s="38"/>
      <c r="DI439" s="38"/>
      <c r="DJ439" s="38"/>
      <c r="DK439" s="38"/>
      <c r="DL439" s="38"/>
      <c r="DM439" s="38"/>
      <c r="DN439" s="38"/>
      <c r="DO439" s="38"/>
      <c r="DP439" s="38"/>
      <c r="DQ439" s="38"/>
      <c r="DR439" s="38"/>
      <c r="DS439" s="38"/>
      <c r="DT439" s="38"/>
    </row>
    <row r="440" spans="4:124" x14ac:dyDescent="0.4"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  <c r="DH440" s="38"/>
      <c r="DI440" s="38"/>
      <c r="DJ440" s="38"/>
      <c r="DK440" s="38"/>
      <c r="DL440" s="38"/>
      <c r="DM440" s="38"/>
      <c r="DN440" s="38"/>
      <c r="DO440" s="38"/>
      <c r="DP440" s="38"/>
      <c r="DQ440" s="38"/>
      <c r="DR440" s="38"/>
      <c r="DS440" s="38"/>
      <c r="DT440" s="38"/>
    </row>
    <row r="441" spans="4:124" x14ac:dyDescent="0.4"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  <c r="DG441" s="38"/>
      <c r="DH441" s="38"/>
      <c r="DI441" s="38"/>
      <c r="DJ441" s="38"/>
      <c r="DK441" s="38"/>
      <c r="DL441" s="38"/>
      <c r="DM441" s="38"/>
      <c r="DN441" s="38"/>
      <c r="DO441" s="38"/>
      <c r="DP441" s="38"/>
      <c r="DQ441" s="38"/>
      <c r="DR441" s="38"/>
      <c r="DS441" s="38"/>
      <c r="DT441" s="38"/>
    </row>
    <row r="442" spans="4:124" x14ac:dyDescent="0.4"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  <c r="DL442" s="38"/>
      <c r="DM442" s="38"/>
      <c r="DN442" s="38"/>
      <c r="DO442" s="38"/>
      <c r="DP442" s="38"/>
      <c r="DQ442" s="38"/>
      <c r="DR442" s="38"/>
      <c r="DS442" s="38"/>
      <c r="DT442" s="38"/>
    </row>
    <row r="443" spans="4:124" x14ac:dyDescent="0.4"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  <c r="DH443" s="38"/>
      <c r="DI443" s="38"/>
      <c r="DJ443" s="38"/>
      <c r="DK443" s="38"/>
      <c r="DL443" s="38"/>
      <c r="DM443" s="38"/>
      <c r="DN443" s="38"/>
      <c r="DO443" s="38"/>
      <c r="DP443" s="38"/>
      <c r="DQ443" s="38"/>
      <c r="DR443" s="38"/>
      <c r="DS443" s="38"/>
      <c r="DT443" s="38"/>
    </row>
    <row r="444" spans="4:124" x14ac:dyDescent="0.4"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/>
      <c r="DH444" s="38"/>
      <c r="DI444" s="38"/>
      <c r="DJ444" s="38"/>
      <c r="DK444" s="38"/>
      <c r="DL444" s="38"/>
      <c r="DM444" s="38"/>
      <c r="DN444" s="38"/>
      <c r="DO444" s="38"/>
      <c r="DP444" s="38"/>
      <c r="DQ444" s="38"/>
      <c r="DR444" s="38"/>
      <c r="DS444" s="38"/>
      <c r="DT444" s="38"/>
    </row>
    <row r="445" spans="4:124" x14ac:dyDescent="0.4"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  <c r="DG445" s="38"/>
      <c r="DH445" s="38"/>
      <c r="DI445" s="38"/>
      <c r="DJ445" s="38"/>
      <c r="DK445" s="38"/>
      <c r="DL445" s="38"/>
      <c r="DM445" s="38"/>
      <c r="DN445" s="38"/>
      <c r="DO445" s="38"/>
      <c r="DP445" s="38"/>
      <c r="DQ445" s="38"/>
      <c r="DR445" s="38"/>
      <c r="DS445" s="38"/>
      <c r="DT445" s="38"/>
    </row>
    <row r="446" spans="4:124" x14ac:dyDescent="0.4"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  <c r="DL446" s="38"/>
      <c r="DM446" s="38"/>
      <c r="DN446" s="38"/>
      <c r="DO446" s="38"/>
      <c r="DP446" s="38"/>
      <c r="DQ446" s="38"/>
      <c r="DR446" s="38"/>
      <c r="DS446" s="38"/>
      <c r="DT446" s="38"/>
    </row>
    <row r="447" spans="4:124" x14ac:dyDescent="0.4"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  <c r="DH447" s="38"/>
      <c r="DI447" s="38"/>
      <c r="DJ447" s="38"/>
      <c r="DK447" s="38"/>
      <c r="DL447" s="38"/>
      <c r="DM447" s="38"/>
      <c r="DN447" s="38"/>
      <c r="DO447" s="38"/>
      <c r="DP447" s="38"/>
      <c r="DQ447" s="38"/>
      <c r="DR447" s="38"/>
      <c r="DS447" s="38"/>
      <c r="DT447" s="38"/>
    </row>
    <row r="448" spans="4:124" x14ac:dyDescent="0.4"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  <c r="DG448" s="38"/>
      <c r="DH448" s="38"/>
      <c r="DI448" s="38"/>
      <c r="DJ448" s="38"/>
      <c r="DK448" s="38"/>
      <c r="DL448" s="38"/>
      <c r="DM448" s="38"/>
      <c r="DN448" s="38"/>
      <c r="DO448" s="38"/>
      <c r="DP448" s="38"/>
      <c r="DQ448" s="38"/>
      <c r="DR448" s="38"/>
      <c r="DS448" s="38"/>
      <c r="DT448" s="38"/>
    </row>
    <row r="449" spans="4:124" x14ac:dyDescent="0.4"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  <c r="DG449" s="38"/>
      <c r="DH449" s="38"/>
      <c r="DI449" s="38"/>
      <c r="DJ449" s="38"/>
      <c r="DK449" s="38"/>
      <c r="DL449" s="38"/>
      <c r="DM449" s="38"/>
      <c r="DN449" s="38"/>
      <c r="DO449" s="38"/>
      <c r="DP449" s="38"/>
      <c r="DQ449" s="38"/>
      <c r="DR449" s="38"/>
      <c r="DS449" s="38"/>
      <c r="DT449" s="38"/>
    </row>
    <row r="450" spans="4:124" x14ac:dyDescent="0.4"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</row>
    <row r="451" spans="4:124" x14ac:dyDescent="0.4"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  <c r="DL451" s="38"/>
      <c r="DM451" s="38"/>
      <c r="DN451" s="38"/>
      <c r="DO451" s="38"/>
      <c r="DP451" s="38"/>
      <c r="DQ451" s="38"/>
      <c r="DR451" s="38"/>
      <c r="DS451" s="38"/>
      <c r="DT451" s="38"/>
    </row>
    <row r="452" spans="4:124" x14ac:dyDescent="0.4"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  <c r="DH452" s="38"/>
      <c r="DI452" s="38"/>
      <c r="DJ452" s="38"/>
      <c r="DK452" s="38"/>
      <c r="DL452" s="38"/>
      <c r="DM452" s="38"/>
      <c r="DN452" s="38"/>
      <c r="DO452" s="38"/>
      <c r="DP452" s="38"/>
      <c r="DQ452" s="38"/>
      <c r="DR452" s="38"/>
      <c r="DS452" s="38"/>
      <c r="DT452" s="38"/>
    </row>
    <row r="453" spans="4:124" x14ac:dyDescent="0.4"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  <c r="DG453" s="38"/>
      <c r="DH453" s="38"/>
      <c r="DI453" s="38"/>
      <c r="DJ453" s="38"/>
      <c r="DK453" s="38"/>
      <c r="DL453" s="38"/>
      <c r="DM453" s="38"/>
      <c r="DN453" s="38"/>
      <c r="DO453" s="38"/>
      <c r="DP453" s="38"/>
      <c r="DQ453" s="38"/>
      <c r="DR453" s="38"/>
      <c r="DS453" s="38"/>
      <c r="DT453" s="38"/>
    </row>
    <row r="454" spans="4:124" x14ac:dyDescent="0.4"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  <c r="DG454" s="38"/>
      <c r="DH454" s="38"/>
      <c r="DI454" s="38"/>
      <c r="DJ454" s="38"/>
      <c r="DK454" s="38"/>
      <c r="DL454" s="38"/>
      <c r="DM454" s="38"/>
      <c r="DN454" s="38"/>
      <c r="DO454" s="38"/>
      <c r="DP454" s="38"/>
      <c r="DQ454" s="38"/>
      <c r="DR454" s="38"/>
      <c r="DS454" s="38"/>
      <c r="DT454" s="38"/>
    </row>
    <row r="455" spans="4:124" x14ac:dyDescent="0.4"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  <c r="DL455" s="38"/>
      <c r="DM455" s="38"/>
      <c r="DN455" s="38"/>
      <c r="DO455" s="38"/>
      <c r="DP455" s="38"/>
      <c r="DQ455" s="38"/>
      <c r="DR455" s="38"/>
      <c r="DS455" s="38"/>
      <c r="DT455" s="38"/>
    </row>
    <row r="456" spans="4:124" x14ac:dyDescent="0.4"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  <c r="DH456" s="38"/>
      <c r="DI456" s="38"/>
      <c r="DJ456" s="38"/>
      <c r="DK456" s="38"/>
      <c r="DL456" s="38"/>
      <c r="DM456" s="38"/>
      <c r="DN456" s="38"/>
      <c r="DO456" s="38"/>
      <c r="DP456" s="38"/>
      <c r="DQ456" s="38"/>
      <c r="DR456" s="38"/>
      <c r="DS456" s="38"/>
      <c r="DT456" s="38"/>
    </row>
    <row r="457" spans="4:124" x14ac:dyDescent="0.4"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</row>
    <row r="458" spans="4:124" x14ac:dyDescent="0.4"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</row>
    <row r="459" spans="4:124" x14ac:dyDescent="0.4"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  <c r="DG459" s="38"/>
      <c r="DH459" s="38"/>
      <c r="DI459" s="38"/>
      <c r="DJ459" s="38"/>
      <c r="DK459" s="38"/>
      <c r="DL459" s="38"/>
      <c r="DM459" s="38"/>
      <c r="DN459" s="38"/>
      <c r="DO459" s="38"/>
      <c r="DP459" s="38"/>
      <c r="DQ459" s="38"/>
      <c r="DR459" s="38"/>
      <c r="DS459" s="38"/>
      <c r="DT459" s="38"/>
    </row>
    <row r="460" spans="4:124" x14ac:dyDescent="0.4"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  <c r="DG460" s="38"/>
      <c r="DH460" s="38"/>
      <c r="DI460" s="38"/>
      <c r="DJ460" s="38"/>
      <c r="DK460" s="38"/>
      <c r="DL460" s="38"/>
      <c r="DM460" s="38"/>
      <c r="DN460" s="38"/>
      <c r="DO460" s="38"/>
      <c r="DP460" s="38"/>
      <c r="DQ460" s="38"/>
      <c r="DR460" s="38"/>
      <c r="DS460" s="38"/>
      <c r="DT460" s="38"/>
    </row>
    <row r="461" spans="4:124" x14ac:dyDescent="0.4"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  <c r="DL461" s="38"/>
      <c r="DM461" s="38"/>
      <c r="DN461" s="38"/>
      <c r="DO461" s="38"/>
      <c r="DP461" s="38"/>
      <c r="DQ461" s="38"/>
      <c r="DR461" s="38"/>
      <c r="DS461" s="38"/>
      <c r="DT461" s="38"/>
    </row>
    <row r="462" spans="4:124" x14ac:dyDescent="0.4"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  <c r="DL462" s="38"/>
      <c r="DM462" s="38"/>
      <c r="DN462" s="38"/>
      <c r="DO462" s="38"/>
      <c r="DP462" s="38"/>
      <c r="DQ462" s="38"/>
      <c r="DR462" s="38"/>
      <c r="DS462" s="38"/>
      <c r="DT462" s="38"/>
    </row>
    <row r="463" spans="4:124" x14ac:dyDescent="0.4"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  <c r="DG463" s="38"/>
      <c r="DH463" s="38"/>
      <c r="DI463" s="38"/>
      <c r="DJ463" s="38"/>
      <c r="DK463" s="38"/>
      <c r="DL463" s="38"/>
      <c r="DM463" s="38"/>
      <c r="DN463" s="38"/>
      <c r="DO463" s="38"/>
      <c r="DP463" s="38"/>
      <c r="DQ463" s="38"/>
      <c r="DR463" s="38"/>
      <c r="DS463" s="38"/>
      <c r="DT463" s="38"/>
    </row>
    <row r="464" spans="4:124" x14ac:dyDescent="0.4"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  <c r="DH464" s="38"/>
      <c r="DI464" s="38"/>
      <c r="DJ464" s="38"/>
      <c r="DK464" s="38"/>
      <c r="DL464" s="38"/>
      <c r="DM464" s="38"/>
      <c r="DN464" s="38"/>
      <c r="DO464" s="38"/>
      <c r="DP464" s="38"/>
      <c r="DQ464" s="38"/>
      <c r="DR464" s="38"/>
      <c r="DS464" s="38"/>
      <c r="DT464" s="38"/>
    </row>
    <row r="465" spans="4:124" x14ac:dyDescent="0.4"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  <c r="DG465" s="38"/>
      <c r="DH465" s="38"/>
      <c r="DI465" s="38"/>
      <c r="DJ465" s="38"/>
      <c r="DK465" s="38"/>
      <c r="DL465" s="38"/>
      <c r="DM465" s="38"/>
      <c r="DN465" s="38"/>
      <c r="DO465" s="38"/>
      <c r="DP465" s="38"/>
      <c r="DQ465" s="38"/>
      <c r="DR465" s="38"/>
      <c r="DS465" s="38"/>
      <c r="DT465" s="38"/>
    </row>
    <row r="466" spans="4:124" x14ac:dyDescent="0.4"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  <c r="DH466" s="38"/>
      <c r="DI466" s="38"/>
      <c r="DJ466" s="38"/>
      <c r="DK466" s="38"/>
      <c r="DL466" s="38"/>
      <c r="DM466" s="38"/>
      <c r="DN466" s="38"/>
      <c r="DO466" s="38"/>
      <c r="DP466" s="38"/>
      <c r="DQ466" s="38"/>
      <c r="DR466" s="38"/>
      <c r="DS466" s="38"/>
      <c r="DT466" s="38"/>
    </row>
    <row r="467" spans="4:124" x14ac:dyDescent="0.4"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</row>
    <row r="468" spans="4:124" x14ac:dyDescent="0.4"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</row>
    <row r="469" spans="4:124" x14ac:dyDescent="0.4"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  <c r="DH469" s="38"/>
      <c r="DI469" s="38"/>
      <c r="DJ469" s="38"/>
      <c r="DK469" s="38"/>
      <c r="DL469" s="38"/>
      <c r="DM469" s="38"/>
      <c r="DN469" s="38"/>
      <c r="DO469" s="38"/>
      <c r="DP469" s="38"/>
      <c r="DQ469" s="38"/>
      <c r="DR469" s="38"/>
      <c r="DS469" s="38"/>
      <c r="DT469" s="38"/>
    </row>
    <row r="470" spans="4:124" x14ac:dyDescent="0.4"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  <c r="DH470" s="38"/>
      <c r="DI470" s="38"/>
      <c r="DJ470" s="38"/>
      <c r="DK470" s="38"/>
      <c r="DL470" s="38"/>
      <c r="DM470" s="38"/>
      <c r="DN470" s="38"/>
      <c r="DO470" s="38"/>
      <c r="DP470" s="38"/>
      <c r="DQ470" s="38"/>
      <c r="DR470" s="38"/>
      <c r="DS470" s="38"/>
      <c r="DT470" s="38"/>
    </row>
    <row r="471" spans="4:124" x14ac:dyDescent="0.4"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  <c r="DG471" s="38"/>
      <c r="DH471" s="38"/>
      <c r="DI471" s="38"/>
      <c r="DJ471" s="38"/>
      <c r="DK471" s="38"/>
      <c r="DL471" s="38"/>
      <c r="DM471" s="38"/>
      <c r="DN471" s="38"/>
      <c r="DO471" s="38"/>
      <c r="DP471" s="38"/>
      <c r="DQ471" s="38"/>
      <c r="DR471" s="38"/>
      <c r="DS471" s="38"/>
      <c r="DT471" s="38"/>
    </row>
    <row r="472" spans="4:124" x14ac:dyDescent="0.4"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  <c r="DG472" s="38"/>
      <c r="DH472" s="38"/>
      <c r="DI472" s="38"/>
      <c r="DJ472" s="38"/>
      <c r="DK472" s="38"/>
      <c r="DL472" s="38"/>
      <c r="DM472" s="38"/>
      <c r="DN472" s="38"/>
      <c r="DO472" s="38"/>
      <c r="DP472" s="38"/>
      <c r="DQ472" s="38"/>
      <c r="DR472" s="38"/>
      <c r="DS472" s="38"/>
      <c r="DT472" s="38"/>
    </row>
    <row r="473" spans="4:124" x14ac:dyDescent="0.4"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  <c r="DG473" s="38"/>
      <c r="DH473" s="38"/>
      <c r="DI473" s="38"/>
      <c r="DJ473" s="38"/>
      <c r="DK473" s="38"/>
      <c r="DL473" s="38"/>
      <c r="DM473" s="38"/>
      <c r="DN473" s="38"/>
      <c r="DO473" s="38"/>
      <c r="DP473" s="38"/>
      <c r="DQ473" s="38"/>
      <c r="DR473" s="38"/>
      <c r="DS473" s="38"/>
      <c r="DT473" s="38"/>
    </row>
    <row r="474" spans="4:124" x14ac:dyDescent="0.4"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  <c r="DG474" s="38"/>
      <c r="DH474" s="38"/>
      <c r="DI474" s="38"/>
      <c r="DJ474" s="38"/>
      <c r="DK474" s="38"/>
      <c r="DL474" s="38"/>
      <c r="DM474" s="38"/>
      <c r="DN474" s="38"/>
      <c r="DO474" s="38"/>
      <c r="DP474" s="38"/>
      <c r="DQ474" s="38"/>
      <c r="DR474" s="38"/>
      <c r="DS474" s="38"/>
      <c r="DT474" s="38"/>
    </row>
    <row r="475" spans="4:124" x14ac:dyDescent="0.4"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  <c r="DG475" s="38"/>
      <c r="DH475" s="38"/>
      <c r="DI475" s="38"/>
      <c r="DJ475" s="38"/>
      <c r="DK475" s="38"/>
      <c r="DL475" s="38"/>
      <c r="DM475" s="38"/>
      <c r="DN475" s="38"/>
      <c r="DO475" s="38"/>
      <c r="DP475" s="38"/>
      <c r="DQ475" s="38"/>
      <c r="DR475" s="38"/>
      <c r="DS475" s="38"/>
      <c r="DT475" s="38"/>
    </row>
    <row r="476" spans="4:124" x14ac:dyDescent="0.4"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  <c r="DG476" s="38"/>
      <c r="DH476" s="38"/>
      <c r="DI476" s="38"/>
      <c r="DJ476" s="38"/>
      <c r="DK476" s="38"/>
      <c r="DL476" s="38"/>
      <c r="DM476" s="38"/>
      <c r="DN476" s="38"/>
      <c r="DO476" s="38"/>
      <c r="DP476" s="38"/>
      <c r="DQ476" s="38"/>
      <c r="DR476" s="38"/>
      <c r="DS476" s="38"/>
      <c r="DT476" s="38"/>
    </row>
    <row r="477" spans="4:124" x14ac:dyDescent="0.4"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  <c r="DL477" s="38"/>
      <c r="DM477" s="38"/>
      <c r="DN477" s="38"/>
      <c r="DO477" s="38"/>
      <c r="DP477" s="38"/>
      <c r="DQ477" s="38"/>
      <c r="DR477" s="38"/>
      <c r="DS477" s="38"/>
      <c r="DT477" s="38"/>
    </row>
    <row r="478" spans="4:124" x14ac:dyDescent="0.4"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</row>
    <row r="479" spans="4:124" x14ac:dyDescent="0.4"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  <c r="DH479" s="38"/>
      <c r="DI479" s="38"/>
      <c r="DJ479" s="38"/>
      <c r="DK479" s="38"/>
      <c r="DL479" s="38"/>
      <c r="DM479" s="38"/>
      <c r="DN479" s="38"/>
      <c r="DO479" s="38"/>
      <c r="DP479" s="38"/>
      <c r="DQ479" s="38"/>
      <c r="DR479" s="38"/>
      <c r="DS479" s="38"/>
      <c r="DT479" s="38"/>
    </row>
    <row r="480" spans="4:124" x14ac:dyDescent="0.4"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  <c r="DH480" s="38"/>
      <c r="DI480" s="38"/>
      <c r="DJ480" s="38"/>
      <c r="DK480" s="38"/>
      <c r="DL480" s="38"/>
      <c r="DM480" s="38"/>
      <c r="DN480" s="38"/>
      <c r="DO480" s="38"/>
      <c r="DP480" s="38"/>
      <c r="DQ480" s="38"/>
      <c r="DR480" s="38"/>
      <c r="DS480" s="38"/>
      <c r="DT480" s="38"/>
    </row>
    <row r="481" spans="4:124" x14ac:dyDescent="0.4"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  <c r="DH481" s="38"/>
      <c r="DI481" s="38"/>
      <c r="DJ481" s="38"/>
      <c r="DK481" s="38"/>
      <c r="DL481" s="38"/>
      <c r="DM481" s="38"/>
      <c r="DN481" s="38"/>
      <c r="DO481" s="38"/>
      <c r="DP481" s="38"/>
      <c r="DQ481" s="38"/>
      <c r="DR481" s="38"/>
      <c r="DS481" s="38"/>
      <c r="DT481" s="38"/>
    </row>
    <row r="482" spans="4:124" x14ac:dyDescent="0.4"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  <c r="DG482" s="38"/>
      <c r="DH482" s="38"/>
      <c r="DI482" s="38"/>
      <c r="DJ482" s="38"/>
      <c r="DK482" s="38"/>
      <c r="DL482" s="38"/>
      <c r="DM482" s="38"/>
      <c r="DN482" s="38"/>
      <c r="DO482" s="38"/>
      <c r="DP482" s="38"/>
      <c r="DQ482" s="38"/>
      <c r="DR482" s="38"/>
      <c r="DS482" s="38"/>
      <c r="DT482" s="38"/>
    </row>
    <row r="483" spans="4:124" x14ac:dyDescent="0.4"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  <c r="DG483" s="38"/>
      <c r="DH483" s="38"/>
      <c r="DI483" s="38"/>
      <c r="DJ483" s="38"/>
      <c r="DK483" s="38"/>
      <c r="DL483" s="38"/>
      <c r="DM483" s="38"/>
      <c r="DN483" s="38"/>
      <c r="DO483" s="38"/>
      <c r="DP483" s="38"/>
      <c r="DQ483" s="38"/>
      <c r="DR483" s="38"/>
      <c r="DS483" s="38"/>
      <c r="DT483" s="38"/>
    </row>
    <row r="484" spans="4:124" x14ac:dyDescent="0.4"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  <c r="DH484" s="38"/>
      <c r="DI484" s="38"/>
      <c r="DJ484" s="38"/>
      <c r="DK484" s="38"/>
      <c r="DL484" s="38"/>
      <c r="DM484" s="38"/>
      <c r="DN484" s="38"/>
      <c r="DO484" s="38"/>
      <c r="DP484" s="38"/>
      <c r="DQ484" s="38"/>
      <c r="DR484" s="38"/>
      <c r="DS484" s="38"/>
      <c r="DT484" s="38"/>
    </row>
    <row r="485" spans="4:124" x14ac:dyDescent="0.4"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</row>
    <row r="486" spans="4:124" x14ac:dyDescent="0.4"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</row>
    <row r="487" spans="4:124" x14ac:dyDescent="0.4"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  <c r="DG487" s="38"/>
      <c r="DH487" s="38"/>
      <c r="DI487" s="38"/>
      <c r="DJ487" s="38"/>
      <c r="DK487" s="38"/>
      <c r="DL487" s="38"/>
      <c r="DM487" s="38"/>
      <c r="DN487" s="38"/>
      <c r="DO487" s="38"/>
      <c r="DP487" s="38"/>
      <c r="DQ487" s="38"/>
      <c r="DR487" s="38"/>
      <c r="DS487" s="38"/>
      <c r="DT487" s="38"/>
    </row>
    <row r="488" spans="4:124" x14ac:dyDescent="0.4"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  <c r="DG488" s="38"/>
      <c r="DH488" s="38"/>
      <c r="DI488" s="38"/>
      <c r="DJ488" s="38"/>
      <c r="DK488" s="38"/>
      <c r="DL488" s="38"/>
      <c r="DM488" s="38"/>
      <c r="DN488" s="38"/>
      <c r="DO488" s="38"/>
      <c r="DP488" s="38"/>
      <c r="DQ488" s="38"/>
      <c r="DR488" s="38"/>
      <c r="DS488" s="38"/>
      <c r="DT488" s="38"/>
    </row>
    <row r="489" spans="4:124" x14ac:dyDescent="0.4"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  <c r="DG489" s="38"/>
      <c r="DH489" s="38"/>
      <c r="DI489" s="38"/>
      <c r="DJ489" s="38"/>
      <c r="DK489" s="38"/>
      <c r="DL489" s="38"/>
      <c r="DM489" s="38"/>
      <c r="DN489" s="38"/>
      <c r="DO489" s="38"/>
      <c r="DP489" s="38"/>
      <c r="DQ489" s="38"/>
      <c r="DR489" s="38"/>
      <c r="DS489" s="38"/>
      <c r="DT489" s="38"/>
    </row>
    <row r="490" spans="4:124" x14ac:dyDescent="0.4"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  <c r="DG490" s="38"/>
      <c r="DH490" s="38"/>
      <c r="DI490" s="38"/>
      <c r="DJ490" s="38"/>
      <c r="DK490" s="38"/>
      <c r="DL490" s="38"/>
      <c r="DM490" s="38"/>
      <c r="DN490" s="38"/>
      <c r="DO490" s="38"/>
      <c r="DP490" s="38"/>
      <c r="DQ490" s="38"/>
      <c r="DR490" s="38"/>
      <c r="DS490" s="38"/>
      <c r="DT490" s="38"/>
    </row>
    <row r="491" spans="4:124" x14ac:dyDescent="0.4"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  <c r="DG491" s="38"/>
      <c r="DH491" s="38"/>
      <c r="DI491" s="38"/>
      <c r="DJ491" s="38"/>
      <c r="DK491" s="38"/>
      <c r="DL491" s="38"/>
      <c r="DM491" s="38"/>
      <c r="DN491" s="38"/>
      <c r="DO491" s="38"/>
      <c r="DP491" s="38"/>
      <c r="DQ491" s="38"/>
      <c r="DR491" s="38"/>
      <c r="DS491" s="38"/>
      <c r="DT491" s="38"/>
    </row>
    <row r="492" spans="4:124" x14ac:dyDescent="0.4"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  <c r="DG492" s="38"/>
      <c r="DH492" s="38"/>
      <c r="DI492" s="38"/>
      <c r="DJ492" s="38"/>
      <c r="DK492" s="38"/>
      <c r="DL492" s="38"/>
      <c r="DM492" s="38"/>
      <c r="DN492" s="38"/>
      <c r="DO492" s="38"/>
      <c r="DP492" s="38"/>
      <c r="DQ492" s="38"/>
      <c r="DR492" s="38"/>
      <c r="DS492" s="38"/>
      <c r="DT492" s="38"/>
    </row>
    <row r="493" spans="4:124" x14ac:dyDescent="0.4"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  <c r="DH493" s="38"/>
      <c r="DI493" s="38"/>
      <c r="DJ493" s="38"/>
      <c r="DK493" s="38"/>
      <c r="DL493" s="38"/>
      <c r="DM493" s="38"/>
      <c r="DN493" s="38"/>
      <c r="DO493" s="38"/>
      <c r="DP493" s="38"/>
      <c r="DQ493" s="38"/>
      <c r="DR493" s="38"/>
      <c r="DS493" s="38"/>
      <c r="DT493" s="38"/>
    </row>
    <row r="494" spans="4:124" x14ac:dyDescent="0.4"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</row>
    <row r="495" spans="4:124" x14ac:dyDescent="0.4"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</row>
    <row r="496" spans="4:124" x14ac:dyDescent="0.4"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  <c r="DG496" s="38"/>
      <c r="DH496" s="38"/>
      <c r="DI496" s="38"/>
      <c r="DJ496" s="38"/>
      <c r="DK496" s="38"/>
      <c r="DL496" s="38"/>
      <c r="DM496" s="38"/>
      <c r="DN496" s="38"/>
      <c r="DO496" s="38"/>
      <c r="DP496" s="38"/>
      <c r="DQ496" s="38"/>
      <c r="DR496" s="38"/>
      <c r="DS496" s="38"/>
      <c r="DT496" s="38"/>
    </row>
    <row r="497" spans="4:124" x14ac:dyDescent="0.4"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  <c r="DH497" s="38"/>
      <c r="DI497" s="38"/>
      <c r="DJ497" s="38"/>
      <c r="DK497" s="38"/>
      <c r="DL497" s="38"/>
      <c r="DM497" s="38"/>
      <c r="DN497" s="38"/>
      <c r="DO497" s="38"/>
      <c r="DP497" s="38"/>
      <c r="DQ497" s="38"/>
      <c r="DR497" s="38"/>
      <c r="DS497" s="38"/>
      <c r="DT497" s="38"/>
    </row>
    <row r="498" spans="4:124" x14ac:dyDescent="0.4"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</row>
    <row r="499" spans="4:124" x14ac:dyDescent="0.4"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</row>
    <row r="500" spans="4:124" x14ac:dyDescent="0.4"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  <c r="DH500" s="38"/>
      <c r="DI500" s="38"/>
      <c r="DJ500" s="38"/>
      <c r="DK500" s="38"/>
      <c r="DL500" s="38"/>
      <c r="DM500" s="38"/>
      <c r="DN500" s="38"/>
      <c r="DO500" s="38"/>
      <c r="DP500" s="38"/>
      <c r="DQ500" s="38"/>
      <c r="DR500" s="38"/>
      <c r="DS500" s="38"/>
      <c r="DT500" s="38"/>
    </row>
    <row r="501" spans="4:124" x14ac:dyDescent="0.4"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</row>
    <row r="502" spans="4:124" x14ac:dyDescent="0.4"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</row>
    <row r="503" spans="4:124" x14ac:dyDescent="0.4"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  <c r="DG503" s="38"/>
      <c r="DH503" s="38"/>
      <c r="DI503" s="38"/>
      <c r="DJ503" s="38"/>
      <c r="DK503" s="38"/>
      <c r="DL503" s="38"/>
      <c r="DM503" s="38"/>
      <c r="DN503" s="38"/>
      <c r="DO503" s="38"/>
      <c r="DP503" s="38"/>
      <c r="DQ503" s="38"/>
      <c r="DR503" s="38"/>
      <c r="DS503" s="38"/>
      <c r="DT503" s="38"/>
    </row>
    <row r="504" spans="4:124" x14ac:dyDescent="0.4"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</row>
    <row r="505" spans="4:124" x14ac:dyDescent="0.4"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</row>
    <row r="506" spans="4:124" x14ac:dyDescent="0.4"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  <c r="DG506" s="38"/>
      <c r="DH506" s="38"/>
      <c r="DI506" s="38"/>
      <c r="DJ506" s="38"/>
      <c r="DK506" s="38"/>
      <c r="DL506" s="38"/>
      <c r="DM506" s="38"/>
      <c r="DN506" s="38"/>
      <c r="DO506" s="38"/>
      <c r="DP506" s="38"/>
      <c r="DQ506" s="38"/>
      <c r="DR506" s="38"/>
      <c r="DS506" s="38"/>
      <c r="DT506" s="38"/>
    </row>
    <row r="507" spans="4:124" x14ac:dyDescent="0.4"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  <c r="DG507" s="38"/>
      <c r="DH507" s="38"/>
      <c r="DI507" s="38"/>
      <c r="DJ507" s="38"/>
      <c r="DK507" s="38"/>
      <c r="DL507" s="38"/>
      <c r="DM507" s="38"/>
      <c r="DN507" s="38"/>
      <c r="DO507" s="38"/>
      <c r="DP507" s="38"/>
      <c r="DQ507" s="38"/>
      <c r="DR507" s="38"/>
      <c r="DS507" s="38"/>
      <c r="DT507" s="38"/>
    </row>
    <row r="508" spans="4:124" x14ac:dyDescent="0.4"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  <c r="CW508" s="38"/>
      <c r="CX508" s="38"/>
      <c r="CY508" s="38"/>
      <c r="CZ508" s="38"/>
      <c r="DA508" s="38"/>
      <c r="DB508" s="38"/>
      <c r="DC508" s="38"/>
      <c r="DD508" s="38"/>
      <c r="DE508" s="38"/>
      <c r="DF508" s="38"/>
      <c r="DG508" s="38"/>
      <c r="DH508" s="38"/>
      <c r="DI508" s="38"/>
      <c r="DJ508" s="38"/>
      <c r="DK508" s="38"/>
      <c r="DL508" s="38"/>
      <c r="DM508" s="38"/>
      <c r="DN508" s="38"/>
      <c r="DO508" s="38"/>
      <c r="DP508" s="38"/>
      <c r="DQ508" s="38"/>
      <c r="DR508" s="38"/>
      <c r="DS508" s="38"/>
      <c r="DT508" s="38"/>
    </row>
    <row r="509" spans="4:124" x14ac:dyDescent="0.4"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  <c r="DG509" s="38"/>
      <c r="DH509" s="38"/>
      <c r="DI509" s="38"/>
      <c r="DJ509" s="38"/>
      <c r="DK509" s="38"/>
      <c r="DL509" s="38"/>
      <c r="DM509" s="38"/>
      <c r="DN509" s="38"/>
      <c r="DO509" s="38"/>
      <c r="DP509" s="38"/>
      <c r="DQ509" s="38"/>
      <c r="DR509" s="38"/>
      <c r="DS509" s="38"/>
      <c r="DT509" s="38"/>
    </row>
    <row r="510" spans="4:124" x14ac:dyDescent="0.4"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  <c r="DG510" s="38"/>
      <c r="DH510" s="38"/>
      <c r="DI510" s="38"/>
      <c r="DJ510" s="38"/>
      <c r="DK510" s="38"/>
      <c r="DL510" s="38"/>
      <c r="DM510" s="38"/>
      <c r="DN510" s="38"/>
      <c r="DO510" s="38"/>
      <c r="DP510" s="38"/>
      <c r="DQ510" s="38"/>
      <c r="DR510" s="38"/>
      <c r="DS510" s="38"/>
      <c r="DT510" s="38"/>
    </row>
    <row r="511" spans="4:124" x14ac:dyDescent="0.4"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  <c r="DG511" s="38"/>
      <c r="DH511" s="38"/>
      <c r="DI511" s="38"/>
      <c r="DJ511" s="38"/>
      <c r="DK511" s="38"/>
      <c r="DL511" s="38"/>
      <c r="DM511" s="38"/>
      <c r="DN511" s="38"/>
      <c r="DO511" s="38"/>
      <c r="DP511" s="38"/>
      <c r="DQ511" s="38"/>
      <c r="DR511" s="38"/>
      <c r="DS511" s="38"/>
      <c r="DT511" s="38"/>
    </row>
    <row r="512" spans="4:124" x14ac:dyDescent="0.4"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</row>
    <row r="513" spans="4:124" x14ac:dyDescent="0.4"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</row>
    <row r="514" spans="4:124" x14ac:dyDescent="0.4"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  <c r="DH514" s="38"/>
      <c r="DI514" s="38"/>
      <c r="DJ514" s="38"/>
      <c r="DK514" s="38"/>
      <c r="DL514" s="38"/>
      <c r="DM514" s="38"/>
      <c r="DN514" s="38"/>
      <c r="DO514" s="38"/>
      <c r="DP514" s="38"/>
      <c r="DQ514" s="38"/>
      <c r="DR514" s="38"/>
      <c r="DS514" s="38"/>
      <c r="DT514" s="38"/>
    </row>
    <row r="515" spans="4:124" x14ac:dyDescent="0.4"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  <c r="DG515" s="38"/>
      <c r="DH515" s="38"/>
      <c r="DI515" s="38"/>
      <c r="DJ515" s="38"/>
      <c r="DK515" s="38"/>
      <c r="DL515" s="38"/>
      <c r="DM515" s="38"/>
      <c r="DN515" s="38"/>
      <c r="DO515" s="38"/>
      <c r="DP515" s="38"/>
      <c r="DQ515" s="38"/>
      <c r="DR515" s="38"/>
      <c r="DS515" s="38"/>
      <c r="DT515" s="38"/>
    </row>
    <row r="516" spans="4:124" x14ac:dyDescent="0.4"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  <c r="DG516" s="38"/>
      <c r="DH516" s="38"/>
      <c r="DI516" s="38"/>
      <c r="DJ516" s="38"/>
      <c r="DK516" s="38"/>
      <c r="DL516" s="38"/>
      <c r="DM516" s="38"/>
      <c r="DN516" s="38"/>
      <c r="DO516" s="38"/>
      <c r="DP516" s="38"/>
      <c r="DQ516" s="38"/>
      <c r="DR516" s="38"/>
      <c r="DS516" s="38"/>
      <c r="DT516" s="38"/>
    </row>
    <row r="517" spans="4:124" x14ac:dyDescent="0.4"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  <c r="DG517" s="38"/>
      <c r="DH517" s="38"/>
      <c r="DI517" s="38"/>
      <c r="DJ517" s="38"/>
      <c r="DK517" s="38"/>
      <c r="DL517" s="38"/>
      <c r="DM517" s="38"/>
      <c r="DN517" s="38"/>
      <c r="DO517" s="38"/>
      <c r="DP517" s="38"/>
      <c r="DQ517" s="38"/>
      <c r="DR517" s="38"/>
      <c r="DS517" s="38"/>
      <c r="DT517" s="38"/>
    </row>
    <row r="518" spans="4:124" x14ac:dyDescent="0.4"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  <c r="DH518" s="38"/>
      <c r="DI518" s="38"/>
      <c r="DJ518" s="38"/>
      <c r="DK518" s="38"/>
      <c r="DL518" s="38"/>
      <c r="DM518" s="38"/>
      <c r="DN518" s="38"/>
      <c r="DO518" s="38"/>
      <c r="DP518" s="38"/>
      <c r="DQ518" s="38"/>
      <c r="DR518" s="38"/>
      <c r="DS518" s="38"/>
      <c r="DT518" s="38"/>
    </row>
    <row r="519" spans="4:124" x14ac:dyDescent="0.4"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  <c r="DG519" s="38"/>
      <c r="DH519" s="38"/>
      <c r="DI519" s="38"/>
      <c r="DJ519" s="38"/>
      <c r="DK519" s="38"/>
      <c r="DL519" s="38"/>
      <c r="DM519" s="38"/>
      <c r="DN519" s="38"/>
      <c r="DO519" s="38"/>
      <c r="DP519" s="38"/>
      <c r="DQ519" s="38"/>
      <c r="DR519" s="38"/>
      <c r="DS519" s="38"/>
      <c r="DT519" s="38"/>
    </row>
    <row r="520" spans="4:124" x14ac:dyDescent="0.4"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</row>
    <row r="521" spans="4:124" x14ac:dyDescent="0.4"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  <c r="DG521" s="38"/>
      <c r="DH521" s="38"/>
      <c r="DI521" s="38"/>
      <c r="DJ521" s="38"/>
      <c r="DK521" s="38"/>
      <c r="DL521" s="38"/>
      <c r="DM521" s="38"/>
      <c r="DN521" s="38"/>
      <c r="DO521" s="38"/>
      <c r="DP521" s="38"/>
      <c r="DQ521" s="38"/>
      <c r="DR521" s="38"/>
      <c r="DS521" s="38"/>
      <c r="DT521" s="38"/>
    </row>
    <row r="522" spans="4:124" x14ac:dyDescent="0.4"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  <c r="DH522" s="38"/>
      <c r="DI522" s="38"/>
      <c r="DJ522" s="38"/>
      <c r="DK522" s="38"/>
      <c r="DL522" s="38"/>
      <c r="DM522" s="38"/>
      <c r="DN522" s="38"/>
      <c r="DO522" s="38"/>
      <c r="DP522" s="38"/>
      <c r="DQ522" s="38"/>
      <c r="DR522" s="38"/>
      <c r="DS522" s="38"/>
      <c r="DT522" s="38"/>
    </row>
    <row r="523" spans="4:124" x14ac:dyDescent="0.4"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  <c r="DG523" s="38"/>
      <c r="DH523" s="38"/>
      <c r="DI523" s="38"/>
      <c r="DJ523" s="38"/>
      <c r="DK523" s="38"/>
      <c r="DL523" s="38"/>
      <c r="DM523" s="38"/>
      <c r="DN523" s="38"/>
      <c r="DO523" s="38"/>
      <c r="DP523" s="38"/>
      <c r="DQ523" s="38"/>
      <c r="DR523" s="38"/>
      <c r="DS523" s="38"/>
      <c r="DT523" s="38"/>
    </row>
    <row r="524" spans="4:124" x14ac:dyDescent="0.4"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38"/>
      <c r="DH524" s="38"/>
      <c r="DI524" s="38"/>
      <c r="DJ524" s="38"/>
      <c r="DK524" s="38"/>
      <c r="DL524" s="38"/>
      <c r="DM524" s="38"/>
      <c r="DN524" s="38"/>
      <c r="DO524" s="38"/>
      <c r="DP524" s="38"/>
      <c r="DQ524" s="38"/>
      <c r="DR524" s="38"/>
      <c r="DS524" s="38"/>
      <c r="DT524" s="38"/>
    </row>
    <row r="525" spans="4:124" x14ac:dyDescent="0.4"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  <c r="DG525" s="38"/>
      <c r="DH525" s="38"/>
      <c r="DI525" s="38"/>
      <c r="DJ525" s="38"/>
      <c r="DK525" s="38"/>
      <c r="DL525" s="38"/>
      <c r="DM525" s="38"/>
      <c r="DN525" s="38"/>
      <c r="DO525" s="38"/>
      <c r="DP525" s="38"/>
      <c r="DQ525" s="38"/>
      <c r="DR525" s="38"/>
      <c r="DS525" s="38"/>
      <c r="DT525" s="38"/>
    </row>
    <row r="526" spans="4:124" x14ac:dyDescent="0.4"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  <c r="DG526" s="38"/>
      <c r="DH526" s="38"/>
      <c r="DI526" s="38"/>
      <c r="DJ526" s="38"/>
      <c r="DK526" s="38"/>
      <c r="DL526" s="38"/>
      <c r="DM526" s="38"/>
      <c r="DN526" s="38"/>
      <c r="DO526" s="38"/>
      <c r="DP526" s="38"/>
      <c r="DQ526" s="38"/>
      <c r="DR526" s="38"/>
      <c r="DS526" s="38"/>
      <c r="DT526" s="38"/>
    </row>
    <row r="527" spans="4:124" x14ac:dyDescent="0.4"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  <c r="DG527" s="38"/>
      <c r="DH527" s="38"/>
      <c r="DI527" s="38"/>
      <c r="DJ527" s="38"/>
      <c r="DK527" s="38"/>
      <c r="DL527" s="38"/>
      <c r="DM527" s="38"/>
      <c r="DN527" s="38"/>
      <c r="DO527" s="38"/>
      <c r="DP527" s="38"/>
      <c r="DQ527" s="38"/>
      <c r="DR527" s="38"/>
      <c r="DS527" s="38"/>
      <c r="DT527" s="38"/>
    </row>
    <row r="528" spans="4:124" x14ac:dyDescent="0.4"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  <c r="DG528" s="38"/>
      <c r="DH528" s="38"/>
      <c r="DI528" s="38"/>
      <c r="DJ528" s="38"/>
      <c r="DK528" s="38"/>
      <c r="DL528" s="38"/>
      <c r="DM528" s="38"/>
      <c r="DN528" s="38"/>
      <c r="DO528" s="38"/>
      <c r="DP528" s="38"/>
      <c r="DQ528" s="38"/>
      <c r="DR528" s="38"/>
      <c r="DS528" s="38"/>
      <c r="DT528" s="38"/>
    </row>
    <row r="529" spans="4:124" x14ac:dyDescent="0.4"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  <c r="DH529" s="38"/>
      <c r="DI529" s="38"/>
      <c r="DJ529" s="38"/>
      <c r="DK529" s="38"/>
      <c r="DL529" s="38"/>
      <c r="DM529" s="38"/>
      <c r="DN529" s="38"/>
      <c r="DO529" s="38"/>
      <c r="DP529" s="38"/>
      <c r="DQ529" s="38"/>
      <c r="DR529" s="38"/>
      <c r="DS529" s="38"/>
      <c r="DT529" s="38"/>
    </row>
    <row r="530" spans="4:124" x14ac:dyDescent="0.4"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  <c r="DG530" s="38"/>
      <c r="DH530" s="38"/>
      <c r="DI530" s="38"/>
      <c r="DJ530" s="38"/>
      <c r="DK530" s="38"/>
      <c r="DL530" s="38"/>
      <c r="DM530" s="38"/>
      <c r="DN530" s="38"/>
      <c r="DO530" s="38"/>
      <c r="DP530" s="38"/>
      <c r="DQ530" s="38"/>
      <c r="DR530" s="38"/>
      <c r="DS530" s="38"/>
      <c r="DT530" s="38"/>
    </row>
    <row r="531" spans="4:124" x14ac:dyDescent="0.4"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  <c r="DG531" s="38"/>
      <c r="DH531" s="38"/>
      <c r="DI531" s="38"/>
      <c r="DJ531" s="38"/>
      <c r="DK531" s="38"/>
      <c r="DL531" s="38"/>
      <c r="DM531" s="38"/>
      <c r="DN531" s="38"/>
      <c r="DO531" s="38"/>
      <c r="DP531" s="38"/>
      <c r="DQ531" s="38"/>
      <c r="DR531" s="38"/>
      <c r="DS531" s="38"/>
      <c r="DT531" s="38"/>
    </row>
    <row r="532" spans="4:124" x14ac:dyDescent="0.4"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  <c r="DG532" s="38"/>
      <c r="DH532" s="38"/>
      <c r="DI532" s="38"/>
      <c r="DJ532" s="38"/>
      <c r="DK532" s="38"/>
      <c r="DL532" s="38"/>
      <c r="DM532" s="38"/>
      <c r="DN532" s="38"/>
      <c r="DO532" s="38"/>
      <c r="DP532" s="38"/>
      <c r="DQ532" s="38"/>
      <c r="DR532" s="38"/>
      <c r="DS532" s="38"/>
      <c r="DT532" s="38"/>
    </row>
    <row r="533" spans="4:124" x14ac:dyDescent="0.4"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  <c r="DG533" s="38"/>
      <c r="DH533" s="38"/>
      <c r="DI533" s="38"/>
      <c r="DJ533" s="38"/>
      <c r="DK533" s="38"/>
      <c r="DL533" s="38"/>
      <c r="DM533" s="38"/>
      <c r="DN533" s="38"/>
      <c r="DO533" s="38"/>
      <c r="DP533" s="38"/>
      <c r="DQ533" s="38"/>
      <c r="DR533" s="38"/>
      <c r="DS533" s="38"/>
      <c r="DT533" s="38"/>
    </row>
    <row r="534" spans="4:124" x14ac:dyDescent="0.4"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  <c r="DG534" s="38"/>
      <c r="DH534" s="38"/>
      <c r="DI534" s="38"/>
      <c r="DJ534" s="38"/>
      <c r="DK534" s="38"/>
      <c r="DL534" s="38"/>
      <c r="DM534" s="38"/>
      <c r="DN534" s="38"/>
      <c r="DO534" s="38"/>
      <c r="DP534" s="38"/>
      <c r="DQ534" s="38"/>
      <c r="DR534" s="38"/>
      <c r="DS534" s="38"/>
      <c r="DT534" s="38"/>
    </row>
    <row r="535" spans="4:124" x14ac:dyDescent="0.4"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38"/>
      <c r="DH535" s="38"/>
      <c r="DI535" s="38"/>
      <c r="DJ535" s="38"/>
      <c r="DK535" s="38"/>
      <c r="DL535" s="38"/>
      <c r="DM535" s="38"/>
      <c r="DN535" s="38"/>
      <c r="DO535" s="38"/>
      <c r="DP535" s="38"/>
      <c r="DQ535" s="38"/>
      <c r="DR535" s="38"/>
      <c r="DS535" s="38"/>
      <c r="DT535" s="38"/>
    </row>
    <row r="536" spans="4:124" x14ac:dyDescent="0.4"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  <c r="DG536" s="38"/>
      <c r="DH536" s="38"/>
      <c r="DI536" s="38"/>
      <c r="DJ536" s="38"/>
      <c r="DK536" s="38"/>
      <c r="DL536" s="38"/>
      <c r="DM536" s="38"/>
      <c r="DN536" s="38"/>
      <c r="DO536" s="38"/>
      <c r="DP536" s="38"/>
      <c r="DQ536" s="38"/>
      <c r="DR536" s="38"/>
      <c r="DS536" s="38"/>
      <c r="DT536" s="38"/>
    </row>
    <row r="537" spans="4:124" x14ac:dyDescent="0.4"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  <c r="DG537" s="38"/>
      <c r="DH537" s="38"/>
      <c r="DI537" s="38"/>
      <c r="DJ537" s="38"/>
      <c r="DK537" s="38"/>
      <c r="DL537" s="38"/>
      <c r="DM537" s="38"/>
      <c r="DN537" s="38"/>
      <c r="DO537" s="38"/>
      <c r="DP537" s="38"/>
      <c r="DQ537" s="38"/>
      <c r="DR537" s="38"/>
      <c r="DS537" s="38"/>
      <c r="DT537" s="38"/>
    </row>
    <row r="538" spans="4:124" x14ac:dyDescent="0.4"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38"/>
      <c r="DH538" s="38"/>
      <c r="DI538" s="38"/>
      <c r="DJ538" s="38"/>
      <c r="DK538" s="38"/>
      <c r="DL538" s="38"/>
      <c r="DM538" s="38"/>
      <c r="DN538" s="38"/>
      <c r="DO538" s="38"/>
      <c r="DP538" s="38"/>
      <c r="DQ538" s="38"/>
      <c r="DR538" s="38"/>
      <c r="DS538" s="38"/>
      <c r="DT538" s="38"/>
    </row>
    <row r="539" spans="4:124" x14ac:dyDescent="0.4"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38"/>
      <c r="DH539" s="38"/>
      <c r="DI539" s="38"/>
      <c r="DJ539" s="38"/>
      <c r="DK539" s="38"/>
      <c r="DL539" s="38"/>
      <c r="DM539" s="38"/>
      <c r="DN539" s="38"/>
      <c r="DO539" s="38"/>
      <c r="DP539" s="38"/>
      <c r="DQ539" s="38"/>
      <c r="DR539" s="38"/>
      <c r="DS539" s="38"/>
      <c r="DT539" s="38"/>
    </row>
    <row r="540" spans="4:124" x14ac:dyDescent="0.4"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  <c r="DG540" s="38"/>
      <c r="DH540" s="38"/>
      <c r="DI540" s="38"/>
      <c r="DJ540" s="38"/>
      <c r="DK540" s="38"/>
      <c r="DL540" s="38"/>
      <c r="DM540" s="38"/>
      <c r="DN540" s="38"/>
      <c r="DO540" s="38"/>
      <c r="DP540" s="38"/>
      <c r="DQ540" s="38"/>
      <c r="DR540" s="38"/>
      <c r="DS540" s="38"/>
      <c r="DT540" s="38"/>
    </row>
    <row r="541" spans="4:124" x14ac:dyDescent="0.4"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  <c r="DG541" s="38"/>
      <c r="DH541" s="38"/>
      <c r="DI541" s="38"/>
      <c r="DJ541" s="38"/>
      <c r="DK541" s="38"/>
      <c r="DL541" s="38"/>
      <c r="DM541" s="38"/>
      <c r="DN541" s="38"/>
      <c r="DO541" s="38"/>
      <c r="DP541" s="38"/>
      <c r="DQ541" s="38"/>
      <c r="DR541" s="38"/>
      <c r="DS541" s="38"/>
      <c r="DT541" s="38"/>
    </row>
    <row r="542" spans="4:124" x14ac:dyDescent="0.4"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  <c r="DS542" s="38"/>
      <c r="DT542" s="38"/>
    </row>
    <row r="543" spans="4:124" x14ac:dyDescent="0.4"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</row>
    <row r="544" spans="4:124" x14ac:dyDescent="0.4"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  <c r="DH544" s="38"/>
      <c r="DI544" s="38"/>
      <c r="DJ544" s="38"/>
      <c r="DK544" s="38"/>
      <c r="DL544" s="38"/>
      <c r="DM544" s="38"/>
      <c r="DN544" s="38"/>
      <c r="DO544" s="38"/>
      <c r="DP544" s="38"/>
      <c r="DQ544" s="38"/>
      <c r="DR544" s="38"/>
      <c r="DS544" s="38"/>
      <c r="DT544" s="38"/>
    </row>
    <row r="545" spans="4:124" x14ac:dyDescent="0.4"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  <c r="DS545" s="38"/>
      <c r="DT545" s="38"/>
    </row>
    <row r="546" spans="4:124" x14ac:dyDescent="0.4"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  <c r="DH546" s="38"/>
      <c r="DI546" s="38"/>
      <c r="DJ546" s="38"/>
      <c r="DK546" s="38"/>
      <c r="DL546" s="38"/>
      <c r="DM546" s="38"/>
      <c r="DN546" s="38"/>
      <c r="DO546" s="38"/>
      <c r="DP546" s="38"/>
      <c r="DQ546" s="38"/>
      <c r="DR546" s="38"/>
      <c r="DS546" s="38"/>
      <c r="DT546" s="38"/>
    </row>
    <row r="547" spans="4:124" x14ac:dyDescent="0.4"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  <c r="DH547" s="38"/>
      <c r="DI547" s="38"/>
      <c r="DJ547" s="38"/>
      <c r="DK547" s="38"/>
      <c r="DL547" s="38"/>
      <c r="DM547" s="38"/>
      <c r="DN547" s="38"/>
      <c r="DO547" s="38"/>
      <c r="DP547" s="38"/>
      <c r="DQ547" s="38"/>
      <c r="DR547" s="38"/>
      <c r="DS547" s="38"/>
      <c r="DT547" s="38"/>
    </row>
    <row r="548" spans="4:124" x14ac:dyDescent="0.4"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  <c r="DG548" s="38"/>
      <c r="DH548" s="38"/>
      <c r="DI548" s="38"/>
      <c r="DJ548" s="38"/>
      <c r="DK548" s="38"/>
      <c r="DL548" s="38"/>
      <c r="DM548" s="38"/>
      <c r="DN548" s="38"/>
      <c r="DO548" s="38"/>
      <c r="DP548" s="38"/>
      <c r="DQ548" s="38"/>
      <c r="DR548" s="38"/>
      <c r="DS548" s="38"/>
      <c r="DT548" s="38"/>
    </row>
    <row r="549" spans="4:124" x14ac:dyDescent="0.4"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  <c r="DH549" s="38"/>
      <c r="DI549" s="38"/>
      <c r="DJ549" s="38"/>
      <c r="DK549" s="38"/>
      <c r="DL549" s="38"/>
      <c r="DM549" s="38"/>
      <c r="DN549" s="38"/>
      <c r="DO549" s="38"/>
      <c r="DP549" s="38"/>
      <c r="DQ549" s="38"/>
      <c r="DR549" s="38"/>
      <c r="DS549" s="38"/>
      <c r="DT549" s="38"/>
    </row>
    <row r="550" spans="4:124" x14ac:dyDescent="0.4"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  <c r="DG550" s="38"/>
      <c r="DH550" s="38"/>
      <c r="DI550" s="38"/>
      <c r="DJ550" s="38"/>
      <c r="DK550" s="38"/>
      <c r="DL550" s="38"/>
      <c r="DM550" s="38"/>
      <c r="DN550" s="38"/>
      <c r="DO550" s="38"/>
      <c r="DP550" s="38"/>
      <c r="DQ550" s="38"/>
      <c r="DR550" s="38"/>
      <c r="DS550" s="38"/>
      <c r="DT550" s="38"/>
    </row>
    <row r="551" spans="4:124" x14ac:dyDescent="0.4"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  <c r="DH551" s="38"/>
      <c r="DI551" s="38"/>
      <c r="DJ551" s="38"/>
      <c r="DK551" s="38"/>
      <c r="DL551" s="38"/>
      <c r="DM551" s="38"/>
      <c r="DN551" s="38"/>
      <c r="DO551" s="38"/>
      <c r="DP551" s="38"/>
      <c r="DQ551" s="38"/>
      <c r="DR551" s="38"/>
      <c r="DS551" s="38"/>
      <c r="DT551" s="38"/>
    </row>
    <row r="552" spans="4:124" x14ac:dyDescent="0.4"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  <c r="DG552" s="38"/>
      <c r="DH552" s="38"/>
      <c r="DI552" s="38"/>
      <c r="DJ552" s="38"/>
      <c r="DK552" s="38"/>
      <c r="DL552" s="38"/>
      <c r="DM552" s="38"/>
      <c r="DN552" s="38"/>
      <c r="DO552" s="38"/>
      <c r="DP552" s="38"/>
      <c r="DQ552" s="38"/>
      <c r="DR552" s="38"/>
      <c r="DS552" s="38"/>
      <c r="DT552" s="38"/>
    </row>
    <row r="553" spans="4:124" x14ac:dyDescent="0.4"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  <c r="DG553" s="38"/>
      <c r="DH553" s="38"/>
      <c r="DI553" s="38"/>
      <c r="DJ553" s="38"/>
      <c r="DK553" s="38"/>
      <c r="DL553" s="38"/>
      <c r="DM553" s="38"/>
      <c r="DN553" s="38"/>
      <c r="DO553" s="38"/>
      <c r="DP553" s="38"/>
      <c r="DQ553" s="38"/>
      <c r="DR553" s="38"/>
      <c r="DS553" s="38"/>
      <c r="DT553" s="38"/>
    </row>
    <row r="554" spans="4:124" x14ac:dyDescent="0.4"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  <c r="DG554" s="38"/>
      <c r="DH554" s="38"/>
      <c r="DI554" s="38"/>
      <c r="DJ554" s="38"/>
      <c r="DK554" s="38"/>
      <c r="DL554" s="38"/>
      <c r="DM554" s="38"/>
      <c r="DN554" s="38"/>
      <c r="DO554" s="38"/>
      <c r="DP554" s="38"/>
      <c r="DQ554" s="38"/>
      <c r="DR554" s="38"/>
      <c r="DS554" s="38"/>
      <c r="DT554" s="38"/>
    </row>
    <row r="555" spans="4:124" x14ac:dyDescent="0.4"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  <c r="DH555" s="38"/>
      <c r="DI555" s="38"/>
      <c r="DJ555" s="38"/>
      <c r="DK555" s="38"/>
      <c r="DL555" s="38"/>
      <c r="DM555" s="38"/>
      <c r="DN555" s="38"/>
      <c r="DO555" s="38"/>
      <c r="DP555" s="38"/>
      <c r="DQ555" s="38"/>
      <c r="DR555" s="38"/>
      <c r="DS555" s="38"/>
      <c r="DT555" s="38"/>
    </row>
    <row r="556" spans="4:124" x14ac:dyDescent="0.4"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  <c r="DG556" s="38"/>
      <c r="DH556" s="38"/>
      <c r="DI556" s="38"/>
      <c r="DJ556" s="38"/>
      <c r="DK556" s="38"/>
      <c r="DL556" s="38"/>
      <c r="DM556" s="38"/>
      <c r="DN556" s="38"/>
      <c r="DO556" s="38"/>
      <c r="DP556" s="38"/>
      <c r="DQ556" s="38"/>
      <c r="DR556" s="38"/>
      <c r="DS556" s="38"/>
      <c r="DT556" s="38"/>
    </row>
    <row r="557" spans="4:124" x14ac:dyDescent="0.4"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  <c r="DH557" s="38"/>
      <c r="DI557" s="38"/>
      <c r="DJ557" s="38"/>
      <c r="DK557" s="38"/>
      <c r="DL557" s="38"/>
      <c r="DM557" s="38"/>
      <c r="DN557" s="38"/>
      <c r="DO557" s="38"/>
      <c r="DP557" s="38"/>
      <c r="DQ557" s="38"/>
      <c r="DR557" s="38"/>
      <c r="DS557" s="38"/>
      <c r="DT557" s="38"/>
    </row>
    <row r="558" spans="4:124" x14ac:dyDescent="0.4"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  <c r="DG558" s="38"/>
      <c r="DH558" s="38"/>
      <c r="DI558" s="38"/>
      <c r="DJ558" s="38"/>
      <c r="DK558" s="38"/>
      <c r="DL558" s="38"/>
      <c r="DM558" s="38"/>
      <c r="DN558" s="38"/>
      <c r="DO558" s="38"/>
      <c r="DP558" s="38"/>
      <c r="DQ558" s="38"/>
      <c r="DR558" s="38"/>
      <c r="DS558" s="38"/>
      <c r="DT558" s="38"/>
    </row>
    <row r="559" spans="4:124" x14ac:dyDescent="0.4"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  <c r="DH559" s="38"/>
      <c r="DI559" s="38"/>
      <c r="DJ559" s="38"/>
      <c r="DK559" s="38"/>
      <c r="DL559" s="38"/>
      <c r="DM559" s="38"/>
      <c r="DN559" s="38"/>
      <c r="DO559" s="38"/>
      <c r="DP559" s="38"/>
      <c r="DQ559" s="38"/>
      <c r="DR559" s="38"/>
      <c r="DS559" s="38"/>
      <c r="DT559" s="38"/>
    </row>
    <row r="560" spans="4:124" x14ac:dyDescent="0.4"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  <c r="DH560" s="38"/>
      <c r="DI560" s="38"/>
      <c r="DJ560" s="38"/>
      <c r="DK560" s="38"/>
      <c r="DL560" s="38"/>
      <c r="DM560" s="38"/>
      <c r="DN560" s="38"/>
      <c r="DO560" s="38"/>
      <c r="DP560" s="38"/>
      <c r="DQ560" s="38"/>
      <c r="DR560" s="38"/>
      <c r="DS560" s="38"/>
      <c r="DT560" s="38"/>
    </row>
    <row r="561" spans="4:124" x14ac:dyDescent="0.4"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  <c r="DG561" s="38"/>
      <c r="DH561" s="38"/>
      <c r="DI561" s="38"/>
      <c r="DJ561" s="38"/>
      <c r="DK561" s="38"/>
      <c r="DL561" s="38"/>
      <c r="DM561" s="38"/>
      <c r="DN561" s="38"/>
      <c r="DO561" s="38"/>
      <c r="DP561" s="38"/>
      <c r="DQ561" s="38"/>
      <c r="DR561" s="38"/>
      <c r="DS561" s="38"/>
      <c r="DT561" s="38"/>
    </row>
    <row r="562" spans="4:124" x14ac:dyDescent="0.4"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  <c r="DG562" s="38"/>
      <c r="DH562" s="38"/>
      <c r="DI562" s="38"/>
      <c r="DJ562" s="38"/>
      <c r="DK562" s="38"/>
      <c r="DL562" s="38"/>
      <c r="DM562" s="38"/>
      <c r="DN562" s="38"/>
      <c r="DO562" s="38"/>
      <c r="DP562" s="38"/>
      <c r="DQ562" s="38"/>
      <c r="DR562" s="38"/>
      <c r="DS562" s="38"/>
      <c r="DT562" s="38"/>
    </row>
    <row r="563" spans="4:124" x14ac:dyDescent="0.4"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  <c r="DG563" s="38"/>
      <c r="DH563" s="38"/>
      <c r="DI563" s="38"/>
      <c r="DJ563" s="38"/>
      <c r="DK563" s="38"/>
      <c r="DL563" s="38"/>
      <c r="DM563" s="38"/>
      <c r="DN563" s="38"/>
      <c r="DO563" s="38"/>
      <c r="DP563" s="38"/>
      <c r="DQ563" s="38"/>
      <c r="DR563" s="38"/>
      <c r="DS563" s="38"/>
      <c r="DT563" s="38"/>
    </row>
    <row r="564" spans="4:124" x14ac:dyDescent="0.4"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  <c r="DH564" s="38"/>
      <c r="DI564" s="38"/>
      <c r="DJ564" s="38"/>
      <c r="DK564" s="38"/>
      <c r="DL564" s="38"/>
      <c r="DM564" s="38"/>
      <c r="DN564" s="38"/>
      <c r="DO564" s="38"/>
      <c r="DP564" s="38"/>
      <c r="DQ564" s="38"/>
      <c r="DR564" s="38"/>
      <c r="DS564" s="38"/>
      <c r="DT564" s="38"/>
    </row>
    <row r="565" spans="4:124" x14ac:dyDescent="0.4"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  <c r="DH565" s="38"/>
      <c r="DI565" s="38"/>
      <c r="DJ565" s="38"/>
      <c r="DK565" s="38"/>
      <c r="DL565" s="38"/>
      <c r="DM565" s="38"/>
      <c r="DN565" s="38"/>
      <c r="DO565" s="38"/>
      <c r="DP565" s="38"/>
      <c r="DQ565" s="38"/>
      <c r="DR565" s="38"/>
      <c r="DS565" s="38"/>
      <c r="DT565" s="38"/>
    </row>
    <row r="566" spans="4:124" x14ac:dyDescent="0.4"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  <c r="DG566" s="38"/>
      <c r="DH566" s="38"/>
      <c r="DI566" s="38"/>
      <c r="DJ566" s="38"/>
      <c r="DK566" s="38"/>
      <c r="DL566" s="38"/>
      <c r="DM566" s="38"/>
      <c r="DN566" s="38"/>
      <c r="DO566" s="38"/>
      <c r="DP566" s="38"/>
      <c r="DQ566" s="38"/>
      <c r="DR566" s="38"/>
      <c r="DS566" s="38"/>
      <c r="DT566" s="38"/>
    </row>
    <row r="567" spans="4:124" x14ac:dyDescent="0.4"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  <c r="DG567" s="38"/>
      <c r="DH567" s="38"/>
      <c r="DI567" s="38"/>
      <c r="DJ567" s="38"/>
      <c r="DK567" s="38"/>
      <c r="DL567" s="38"/>
      <c r="DM567" s="38"/>
      <c r="DN567" s="38"/>
      <c r="DO567" s="38"/>
      <c r="DP567" s="38"/>
      <c r="DQ567" s="38"/>
      <c r="DR567" s="38"/>
      <c r="DS567" s="38"/>
      <c r="DT567" s="38"/>
    </row>
    <row r="568" spans="4:124" x14ac:dyDescent="0.4"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  <c r="DG568" s="38"/>
      <c r="DH568" s="38"/>
      <c r="DI568" s="38"/>
      <c r="DJ568" s="38"/>
      <c r="DK568" s="38"/>
      <c r="DL568" s="38"/>
      <c r="DM568" s="38"/>
      <c r="DN568" s="38"/>
      <c r="DO568" s="38"/>
      <c r="DP568" s="38"/>
      <c r="DQ568" s="38"/>
      <c r="DR568" s="38"/>
      <c r="DS568" s="38"/>
      <c r="DT568" s="38"/>
    </row>
    <row r="569" spans="4:124" x14ac:dyDescent="0.4"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  <c r="DG569" s="38"/>
      <c r="DH569" s="38"/>
      <c r="DI569" s="38"/>
      <c r="DJ569" s="38"/>
      <c r="DK569" s="38"/>
      <c r="DL569" s="38"/>
      <c r="DM569" s="38"/>
      <c r="DN569" s="38"/>
      <c r="DO569" s="38"/>
      <c r="DP569" s="38"/>
      <c r="DQ569" s="38"/>
      <c r="DR569" s="38"/>
      <c r="DS569" s="38"/>
      <c r="DT569" s="38"/>
    </row>
    <row r="570" spans="4:124" x14ac:dyDescent="0.4"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  <c r="DG570" s="38"/>
      <c r="DH570" s="38"/>
      <c r="DI570" s="38"/>
      <c r="DJ570" s="38"/>
      <c r="DK570" s="38"/>
      <c r="DL570" s="38"/>
      <c r="DM570" s="38"/>
      <c r="DN570" s="38"/>
      <c r="DO570" s="38"/>
      <c r="DP570" s="38"/>
      <c r="DQ570" s="38"/>
      <c r="DR570" s="38"/>
      <c r="DS570" s="38"/>
      <c r="DT570" s="38"/>
    </row>
    <row r="571" spans="4:124" x14ac:dyDescent="0.4"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  <c r="DG571" s="38"/>
      <c r="DH571" s="38"/>
      <c r="DI571" s="38"/>
      <c r="DJ571" s="38"/>
      <c r="DK571" s="38"/>
      <c r="DL571" s="38"/>
      <c r="DM571" s="38"/>
      <c r="DN571" s="38"/>
      <c r="DO571" s="38"/>
      <c r="DP571" s="38"/>
      <c r="DQ571" s="38"/>
      <c r="DR571" s="38"/>
      <c r="DS571" s="38"/>
      <c r="DT571" s="38"/>
    </row>
    <row r="572" spans="4:124" x14ac:dyDescent="0.4"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  <c r="DG572" s="38"/>
      <c r="DH572" s="38"/>
      <c r="DI572" s="38"/>
      <c r="DJ572" s="38"/>
      <c r="DK572" s="38"/>
      <c r="DL572" s="38"/>
      <c r="DM572" s="38"/>
      <c r="DN572" s="38"/>
      <c r="DO572" s="38"/>
      <c r="DP572" s="38"/>
      <c r="DQ572" s="38"/>
      <c r="DR572" s="38"/>
      <c r="DS572" s="38"/>
      <c r="DT572" s="38"/>
    </row>
    <row r="573" spans="4:124" x14ac:dyDescent="0.4"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  <c r="DG573" s="38"/>
      <c r="DH573" s="38"/>
      <c r="DI573" s="38"/>
      <c r="DJ573" s="38"/>
      <c r="DK573" s="38"/>
      <c r="DL573" s="38"/>
      <c r="DM573" s="38"/>
      <c r="DN573" s="38"/>
      <c r="DO573" s="38"/>
      <c r="DP573" s="38"/>
      <c r="DQ573" s="38"/>
      <c r="DR573" s="38"/>
      <c r="DS573" s="38"/>
      <c r="DT573" s="38"/>
    </row>
    <row r="574" spans="4:124" x14ac:dyDescent="0.4"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  <c r="DG574" s="38"/>
      <c r="DH574" s="38"/>
      <c r="DI574" s="38"/>
      <c r="DJ574" s="38"/>
      <c r="DK574" s="38"/>
      <c r="DL574" s="38"/>
      <c r="DM574" s="38"/>
      <c r="DN574" s="38"/>
      <c r="DO574" s="38"/>
      <c r="DP574" s="38"/>
      <c r="DQ574" s="38"/>
      <c r="DR574" s="38"/>
      <c r="DS574" s="38"/>
      <c r="DT574" s="38"/>
    </row>
    <row r="575" spans="4:124" x14ac:dyDescent="0.4"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  <c r="DG575" s="38"/>
      <c r="DH575" s="38"/>
      <c r="DI575" s="38"/>
      <c r="DJ575" s="38"/>
      <c r="DK575" s="38"/>
      <c r="DL575" s="38"/>
      <c r="DM575" s="38"/>
      <c r="DN575" s="38"/>
      <c r="DO575" s="38"/>
      <c r="DP575" s="38"/>
      <c r="DQ575" s="38"/>
      <c r="DR575" s="38"/>
      <c r="DS575" s="38"/>
      <c r="DT575" s="38"/>
    </row>
    <row r="576" spans="4:124" x14ac:dyDescent="0.4"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  <c r="DG576" s="38"/>
      <c r="DH576" s="38"/>
      <c r="DI576" s="38"/>
      <c r="DJ576" s="38"/>
      <c r="DK576" s="38"/>
      <c r="DL576" s="38"/>
      <c r="DM576" s="38"/>
      <c r="DN576" s="38"/>
      <c r="DO576" s="38"/>
      <c r="DP576" s="38"/>
      <c r="DQ576" s="38"/>
      <c r="DR576" s="38"/>
      <c r="DS576" s="38"/>
      <c r="DT576" s="38"/>
    </row>
    <row r="577" spans="4:124" x14ac:dyDescent="0.4"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  <c r="DH577" s="38"/>
      <c r="DI577" s="38"/>
      <c r="DJ577" s="38"/>
      <c r="DK577" s="38"/>
      <c r="DL577" s="38"/>
      <c r="DM577" s="38"/>
      <c r="DN577" s="38"/>
      <c r="DO577" s="38"/>
      <c r="DP577" s="38"/>
      <c r="DQ577" s="38"/>
      <c r="DR577" s="38"/>
      <c r="DS577" s="38"/>
      <c r="DT577" s="38"/>
    </row>
    <row r="578" spans="4:124" x14ac:dyDescent="0.4"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  <c r="DG578" s="38"/>
      <c r="DH578" s="38"/>
      <c r="DI578" s="38"/>
      <c r="DJ578" s="38"/>
      <c r="DK578" s="38"/>
      <c r="DL578" s="38"/>
      <c r="DM578" s="38"/>
      <c r="DN578" s="38"/>
      <c r="DO578" s="38"/>
      <c r="DP578" s="38"/>
      <c r="DQ578" s="38"/>
      <c r="DR578" s="38"/>
      <c r="DS578" s="38"/>
      <c r="DT578" s="38"/>
    </row>
    <row r="579" spans="4:124" x14ac:dyDescent="0.4"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  <c r="DG579" s="38"/>
      <c r="DH579" s="38"/>
      <c r="DI579" s="38"/>
      <c r="DJ579" s="38"/>
      <c r="DK579" s="38"/>
      <c r="DL579" s="38"/>
      <c r="DM579" s="38"/>
      <c r="DN579" s="38"/>
      <c r="DO579" s="38"/>
      <c r="DP579" s="38"/>
      <c r="DQ579" s="38"/>
      <c r="DR579" s="38"/>
      <c r="DS579" s="38"/>
      <c r="DT579" s="38"/>
    </row>
    <row r="580" spans="4:124" x14ac:dyDescent="0.4"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  <c r="DG580" s="38"/>
      <c r="DH580" s="38"/>
      <c r="DI580" s="38"/>
      <c r="DJ580" s="38"/>
      <c r="DK580" s="38"/>
      <c r="DL580" s="38"/>
      <c r="DM580" s="38"/>
      <c r="DN580" s="38"/>
      <c r="DO580" s="38"/>
      <c r="DP580" s="38"/>
      <c r="DQ580" s="38"/>
      <c r="DR580" s="38"/>
      <c r="DS580" s="38"/>
      <c r="DT580" s="38"/>
    </row>
    <row r="581" spans="4:124" x14ac:dyDescent="0.4"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  <c r="DG581" s="38"/>
      <c r="DH581" s="38"/>
      <c r="DI581" s="38"/>
      <c r="DJ581" s="38"/>
      <c r="DK581" s="38"/>
      <c r="DL581" s="38"/>
      <c r="DM581" s="38"/>
      <c r="DN581" s="38"/>
      <c r="DO581" s="38"/>
      <c r="DP581" s="38"/>
      <c r="DQ581" s="38"/>
      <c r="DR581" s="38"/>
      <c r="DS581" s="38"/>
      <c r="DT581" s="38"/>
    </row>
    <row r="582" spans="4:124" x14ac:dyDescent="0.4"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  <c r="DG582" s="38"/>
      <c r="DH582" s="38"/>
      <c r="DI582" s="38"/>
      <c r="DJ582" s="38"/>
      <c r="DK582" s="38"/>
      <c r="DL582" s="38"/>
      <c r="DM582" s="38"/>
      <c r="DN582" s="38"/>
      <c r="DO582" s="38"/>
      <c r="DP582" s="38"/>
      <c r="DQ582" s="38"/>
      <c r="DR582" s="38"/>
      <c r="DS582" s="38"/>
      <c r="DT582" s="38"/>
    </row>
    <row r="583" spans="4:124" x14ac:dyDescent="0.4"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  <c r="CW583" s="38"/>
      <c r="CX583" s="38"/>
      <c r="CY583" s="38"/>
      <c r="CZ583" s="38"/>
      <c r="DA583" s="38"/>
      <c r="DB583" s="38"/>
      <c r="DC583" s="38"/>
      <c r="DD583" s="38"/>
      <c r="DE583" s="38"/>
      <c r="DF583" s="38"/>
      <c r="DG583" s="38"/>
      <c r="DH583" s="38"/>
      <c r="DI583" s="38"/>
      <c r="DJ583" s="38"/>
      <c r="DK583" s="38"/>
      <c r="DL583" s="38"/>
      <c r="DM583" s="38"/>
      <c r="DN583" s="38"/>
      <c r="DO583" s="38"/>
      <c r="DP583" s="38"/>
      <c r="DQ583" s="38"/>
      <c r="DR583" s="38"/>
      <c r="DS583" s="38"/>
      <c r="DT583" s="38"/>
    </row>
    <row r="584" spans="4:124" x14ac:dyDescent="0.4"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  <c r="DG584" s="38"/>
      <c r="DH584" s="38"/>
      <c r="DI584" s="38"/>
      <c r="DJ584" s="38"/>
      <c r="DK584" s="38"/>
      <c r="DL584" s="38"/>
      <c r="DM584" s="38"/>
      <c r="DN584" s="38"/>
      <c r="DO584" s="38"/>
      <c r="DP584" s="38"/>
      <c r="DQ584" s="38"/>
      <c r="DR584" s="38"/>
      <c r="DS584" s="38"/>
      <c r="DT584" s="38"/>
    </row>
    <row r="585" spans="4:124" x14ac:dyDescent="0.4"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  <c r="DG585" s="38"/>
      <c r="DH585" s="38"/>
      <c r="DI585" s="38"/>
      <c r="DJ585" s="38"/>
      <c r="DK585" s="38"/>
      <c r="DL585" s="38"/>
      <c r="DM585" s="38"/>
      <c r="DN585" s="38"/>
      <c r="DO585" s="38"/>
      <c r="DP585" s="38"/>
      <c r="DQ585" s="38"/>
      <c r="DR585" s="38"/>
      <c r="DS585" s="38"/>
      <c r="DT585" s="38"/>
    </row>
    <row r="586" spans="4:124" x14ac:dyDescent="0.4"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  <c r="DG586" s="38"/>
      <c r="DH586" s="38"/>
      <c r="DI586" s="38"/>
      <c r="DJ586" s="38"/>
      <c r="DK586" s="38"/>
      <c r="DL586" s="38"/>
      <c r="DM586" s="38"/>
      <c r="DN586" s="38"/>
      <c r="DO586" s="38"/>
      <c r="DP586" s="38"/>
      <c r="DQ586" s="38"/>
      <c r="DR586" s="38"/>
      <c r="DS586" s="38"/>
      <c r="DT586" s="38"/>
    </row>
    <row r="587" spans="4:124" x14ac:dyDescent="0.4"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38"/>
      <c r="DH587" s="38"/>
      <c r="DI587" s="38"/>
      <c r="DJ587" s="38"/>
      <c r="DK587" s="38"/>
      <c r="DL587" s="38"/>
      <c r="DM587" s="38"/>
      <c r="DN587" s="38"/>
      <c r="DO587" s="38"/>
      <c r="DP587" s="38"/>
      <c r="DQ587" s="38"/>
      <c r="DR587" s="38"/>
      <c r="DS587" s="38"/>
      <c r="DT587" s="38"/>
    </row>
    <row r="588" spans="4:124" x14ac:dyDescent="0.4"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  <c r="DG588" s="38"/>
      <c r="DH588" s="38"/>
      <c r="DI588" s="38"/>
      <c r="DJ588" s="38"/>
      <c r="DK588" s="38"/>
      <c r="DL588" s="38"/>
      <c r="DM588" s="38"/>
      <c r="DN588" s="38"/>
      <c r="DO588" s="38"/>
      <c r="DP588" s="38"/>
      <c r="DQ588" s="38"/>
      <c r="DR588" s="38"/>
      <c r="DS588" s="38"/>
      <c r="DT588" s="38"/>
    </row>
    <row r="589" spans="4:124" x14ac:dyDescent="0.4"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  <c r="DG589" s="38"/>
      <c r="DH589" s="38"/>
      <c r="DI589" s="38"/>
      <c r="DJ589" s="38"/>
      <c r="DK589" s="38"/>
      <c r="DL589" s="38"/>
      <c r="DM589" s="38"/>
      <c r="DN589" s="38"/>
      <c r="DO589" s="38"/>
      <c r="DP589" s="38"/>
      <c r="DQ589" s="38"/>
      <c r="DR589" s="38"/>
      <c r="DS589" s="38"/>
      <c r="DT589" s="38"/>
    </row>
    <row r="590" spans="4:124" x14ac:dyDescent="0.4"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  <c r="DG590" s="38"/>
      <c r="DH590" s="38"/>
      <c r="DI590" s="38"/>
      <c r="DJ590" s="38"/>
      <c r="DK590" s="38"/>
      <c r="DL590" s="38"/>
      <c r="DM590" s="38"/>
      <c r="DN590" s="38"/>
      <c r="DO590" s="38"/>
      <c r="DP590" s="38"/>
      <c r="DQ590" s="38"/>
      <c r="DR590" s="38"/>
      <c r="DS590" s="38"/>
      <c r="DT590" s="38"/>
    </row>
    <row r="591" spans="4:124" x14ac:dyDescent="0.4"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  <c r="DG591" s="38"/>
      <c r="DH591" s="38"/>
      <c r="DI591" s="38"/>
      <c r="DJ591" s="38"/>
      <c r="DK591" s="38"/>
      <c r="DL591" s="38"/>
      <c r="DM591" s="38"/>
      <c r="DN591" s="38"/>
      <c r="DO591" s="38"/>
      <c r="DP591" s="38"/>
      <c r="DQ591" s="38"/>
      <c r="DR591" s="38"/>
      <c r="DS591" s="38"/>
      <c r="DT591" s="38"/>
    </row>
    <row r="592" spans="4:124" x14ac:dyDescent="0.4"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  <c r="DH592" s="38"/>
      <c r="DI592" s="38"/>
      <c r="DJ592" s="38"/>
      <c r="DK592" s="38"/>
      <c r="DL592" s="38"/>
      <c r="DM592" s="38"/>
      <c r="DN592" s="38"/>
      <c r="DO592" s="38"/>
      <c r="DP592" s="38"/>
      <c r="DQ592" s="38"/>
      <c r="DR592" s="38"/>
      <c r="DS592" s="38"/>
      <c r="DT592" s="38"/>
    </row>
    <row r="593" spans="4:124" x14ac:dyDescent="0.4"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  <c r="DG593" s="38"/>
      <c r="DH593" s="38"/>
      <c r="DI593" s="38"/>
      <c r="DJ593" s="38"/>
      <c r="DK593" s="38"/>
      <c r="DL593" s="38"/>
      <c r="DM593" s="38"/>
      <c r="DN593" s="38"/>
      <c r="DO593" s="38"/>
      <c r="DP593" s="38"/>
      <c r="DQ593" s="38"/>
      <c r="DR593" s="38"/>
      <c r="DS593" s="38"/>
      <c r="DT593" s="38"/>
    </row>
    <row r="594" spans="4:124" x14ac:dyDescent="0.4"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  <c r="DG594" s="38"/>
      <c r="DH594" s="38"/>
      <c r="DI594" s="38"/>
      <c r="DJ594" s="38"/>
      <c r="DK594" s="38"/>
      <c r="DL594" s="38"/>
      <c r="DM594" s="38"/>
      <c r="DN594" s="38"/>
      <c r="DO594" s="38"/>
      <c r="DP594" s="38"/>
      <c r="DQ594" s="38"/>
      <c r="DR594" s="38"/>
      <c r="DS594" s="38"/>
      <c r="DT594" s="38"/>
    </row>
    <row r="595" spans="4:124" x14ac:dyDescent="0.4"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  <c r="DG595" s="38"/>
      <c r="DH595" s="38"/>
      <c r="DI595" s="38"/>
      <c r="DJ595" s="38"/>
      <c r="DK595" s="38"/>
      <c r="DL595" s="38"/>
      <c r="DM595" s="38"/>
      <c r="DN595" s="38"/>
      <c r="DO595" s="38"/>
      <c r="DP595" s="38"/>
      <c r="DQ595" s="38"/>
      <c r="DR595" s="38"/>
      <c r="DS595" s="38"/>
      <c r="DT595" s="38"/>
    </row>
    <row r="596" spans="4:124" x14ac:dyDescent="0.4"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  <c r="DG596" s="38"/>
      <c r="DH596" s="38"/>
      <c r="DI596" s="38"/>
      <c r="DJ596" s="38"/>
      <c r="DK596" s="38"/>
      <c r="DL596" s="38"/>
      <c r="DM596" s="38"/>
      <c r="DN596" s="38"/>
      <c r="DO596" s="38"/>
      <c r="DP596" s="38"/>
      <c r="DQ596" s="38"/>
      <c r="DR596" s="38"/>
      <c r="DS596" s="38"/>
      <c r="DT596" s="38"/>
    </row>
    <row r="597" spans="4:124" x14ac:dyDescent="0.4"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  <c r="DG597" s="38"/>
      <c r="DH597" s="38"/>
      <c r="DI597" s="38"/>
      <c r="DJ597" s="38"/>
      <c r="DK597" s="38"/>
      <c r="DL597" s="38"/>
      <c r="DM597" s="38"/>
      <c r="DN597" s="38"/>
      <c r="DO597" s="38"/>
      <c r="DP597" s="38"/>
      <c r="DQ597" s="38"/>
      <c r="DR597" s="38"/>
      <c r="DS597" s="38"/>
      <c r="DT597" s="38"/>
    </row>
    <row r="598" spans="4:124" x14ac:dyDescent="0.4"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  <c r="DG598" s="38"/>
      <c r="DH598" s="38"/>
      <c r="DI598" s="38"/>
      <c r="DJ598" s="38"/>
      <c r="DK598" s="38"/>
      <c r="DL598" s="38"/>
      <c r="DM598" s="38"/>
      <c r="DN598" s="38"/>
      <c r="DO598" s="38"/>
      <c r="DP598" s="38"/>
      <c r="DQ598" s="38"/>
      <c r="DR598" s="38"/>
      <c r="DS598" s="38"/>
      <c r="DT598" s="38"/>
    </row>
    <row r="599" spans="4:124" x14ac:dyDescent="0.4"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  <c r="DG599" s="38"/>
      <c r="DH599" s="38"/>
      <c r="DI599" s="38"/>
      <c r="DJ599" s="38"/>
      <c r="DK599" s="38"/>
      <c r="DL599" s="38"/>
      <c r="DM599" s="38"/>
      <c r="DN599" s="38"/>
      <c r="DO599" s="38"/>
      <c r="DP599" s="38"/>
      <c r="DQ599" s="38"/>
      <c r="DR599" s="38"/>
      <c r="DS599" s="38"/>
      <c r="DT599" s="38"/>
    </row>
    <row r="600" spans="4:124" x14ac:dyDescent="0.4"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  <c r="DH600" s="38"/>
      <c r="DI600" s="38"/>
      <c r="DJ600" s="38"/>
      <c r="DK600" s="38"/>
      <c r="DL600" s="38"/>
      <c r="DM600" s="38"/>
      <c r="DN600" s="38"/>
      <c r="DO600" s="38"/>
      <c r="DP600" s="38"/>
      <c r="DQ600" s="38"/>
      <c r="DR600" s="38"/>
      <c r="DS600" s="38"/>
      <c r="DT600" s="38"/>
    </row>
    <row r="601" spans="4:124" x14ac:dyDescent="0.4"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  <c r="DH601" s="38"/>
      <c r="DI601" s="38"/>
      <c r="DJ601" s="38"/>
      <c r="DK601" s="38"/>
      <c r="DL601" s="38"/>
      <c r="DM601" s="38"/>
      <c r="DN601" s="38"/>
      <c r="DO601" s="38"/>
      <c r="DP601" s="38"/>
      <c r="DQ601" s="38"/>
      <c r="DR601" s="38"/>
      <c r="DS601" s="38"/>
      <c r="DT601" s="38"/>
    </row>
    <row r="602" spans="4:124" x14ac:dyDescent="0.4"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  <c r="DG602" s="38"/>
      <c r="DH602" s="38"/>
      <c r="DI602" s="38"/>
      <c r="DJ602" s="38"/>
      <c r="DK602" s="38"/>
      <c r="DL602" s="38"/>
      <c r="DM602" s="38"/>
      <c r="DN602" s="38"/>
      <c r="DO602" s="38"/>
      <c r="DP602" s="38"/>
      <c r="DQ602" s="38"/>
      <c r="DR602" s="38"/>
      <c r="DS602" s="38"/>
      <c r="DT602" s="38"/>
    </row>
    <row r="603" spans="4:124" x14ac:dyDescent="0.4"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38"/>
      <c r="DH603" s="38"/>
      <c r="DI603" s="38"/>
      <c r="DJ603" s="38"/>
      <c r="DK603" s="38"/>
      <c r="DL603" s="38"/>
      <c r="DM603" s="38"/>
      <c r="DN603" s="38"/>
      <c r="DO603" s="38"/>
      <c r="DP603" s="38"/>
      <c r="DQ603" s="38"/>
      <c r="DR603" s="38"/>
      <c r="DS603" s="38"/>
      <c r="DT603" s="38"/>
    </row>
    <row r="604" spans="4:124" x14ac:dyDescent="0.4"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38"/>
      <c r="DH604" s="38"/>
      <c r="DI604" s="38"/>
      <c r="DJ604" s="38"/>
      <c r="DK604" s="38"/>
      <c r="DL604" s="38"/>
      <c r="DM604" s="38"/>
      <c r="DN604" s="38"/>
      <c r="DO604" s="38"/>
      <c r="DP604" s="38"/>
      <c r="DQ604" s="38"/>
      <c r="DR604" s="38"/>
      <c r="DS604" s="38"/>
      <c r="DT604" s="38"/>
    </row>
    <row r="605" spans="4:124" x14ac:dyDescent="0.4"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  <c r="DH605" s="38"/>
      <c r="DI605" s="38"/>
      <c r="DJ605" s="38"/>
      <c r="DK605" s="38"/>
      <c r="DL605" s="38"/>
      <c r="DM605" s="38"/>
      <c r="DN605" s="38"/>
      <c r="DO605" s="38"/>
      <c r="DP605" s="38"/>
      <c r="DQ605" s="38"/>
      <c r="DR605" s="38"/>
      <c r="DS605" s="38"/>
      <c r="DT605" s="38"/>
    </row>
    <row r="606" spans="4:124" x14ac:dyDescent="0.4"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38"/>
      <c r="DH606" s="38"/>
      <c r="DI606" s="38"/>
      <c r="DJ606" s="38"/>
      <c r="DK606" s="38"/>
      <c r="DL606" s="38"/>
      <c r="DM606" s="38"/>
      <c r="DN606" s="38"/>
      <c r="DO606" s="38"/>
      <c r="DP606" s="38"/>
      <c r="DQ606" s="38"/>
      <c r="DR606" s="38"/>
      <c r="DS606" s="38"/>
      <c r="DT606" s="38"/>
    </row>
    <row r="607" spans="4:124" x14ac:dyDescent="0.4"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  <c r="CV607" s="38"/>
      <c r="CW607" s="38"/>
      <c r="CX607" s="38"/>
      <c r="CY607" s="38"/>
      <c r="CZ607" s="38"/>
      <c r="DA607" s="38"/>
      <c r="DB607" s="38"/>
      <c r="DC607" s="38"/>
      <c r="DD607" s="38"/>
      <c r="DE607" s="38"/>
      <c r="DF607" s="38"/>
      <c r="DG607" s="38"/>
      <c r="DH607" s="38"/>
      <c r="DI607" s="38"/>
      <c r="DJ607" s="38"/>
      <c r="DK607" s="38"/>
      <c r="DL607" s="38"/>
      <c r="DM607" s="38"/>
      <c r="DN607" s="38"/>
      <c r="DO607" s="38"/>
      <c r="DP607" s="38"/>
      <c r="DQ607" s="38"/>
      <c r="DR607" s="38"/>
      <c r="DS607" s="38"/>
      <c r="DT607" s="38"/>
    </row>
    <row r="608" spans="4:124" x14ac:dyDescent="0.4"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  <c r="CV608" s="38"/>
      <c r="CW608" s="38"/>
      <c r="CX608" s="38"/>
      <c r="CY608" s="38"/>
      <c r="CZ608" s="38"/>
      <c r="DA608" s="38"/>
      <c r="DB608" s="38"/>
      <c r="DC608" s="38"/>
      <c r="DD608" s="38"/>
      <c r="DE608" s="38"/>
      <c r="DF608" s="38"/>
      <c r="DG608" s="38"/>
      <c r="DH608" s="38"/>
      <c r="DI608" s="38"/>
      <c r="DJ608" s="38"/>
      <c r="DK608" s="38"/>
      <c r="DL608" s="38"/>
      <c r="DM608" s="38"/>
      <c r="DN608" s="38"/>
      <c r="DO608" s="38"/>
      <c r="DP608" s="38"/>
      <c r="DQ608" s="38"/>
      <c r="DR608" s="38"/>
      <c r="DS608" s="38"/>
      <c r="DT608" s="38"/>
    </row>
    <row r="609" spans="4:124" x14ac:dyDescent="0.4"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  <c r="CV609" s="38"/>
      <c r="CW609" s="38"/>
      <c r="CX609" s="38"/>
      <c r="CY609" s="38"/>
      <c r="CZ609" s="38"/>
      <c r="DA609" s="38"/>
      <c r="DB609" s="38"/>
      <c r="DC609" s="38"/>
      <c r="DD609" s="38"/>
      <c r="DE609" s="38"/>
      <c r="DF609" s="38"/>
      <c r="DG609" s="38"/>
      <c r="DH609" s="38"/>
      <c r="DI609" s="38"/>
      <c r="DJ609" s="38"/>
      <c r="DK609" s="38"/>
      <c r="DL609" s="38"/>
      <c r="DM609" s="38"/>
      <c r="DN609" s="38"/>
      <c r="DO609" s="38"/>
      <c r="DP609" s="38"/>
      <c r="DQ609" s="38"/>
      <c r="DR609" s="38"/>
      <c r="DS609" s="38"/>
      <c r="DT609" s="38"/>
    </row>
    <row r="610" spans="4:124" x14ac:dyDescent="0.4"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  <c r="CS610" s="38"/>
      <c r="CT610" s="38"/>
      <c r="CU610" s="38"/>
      <c r="CV610" s="38"/>
      <c r="CW610" s="38"/>
      <c r="CX610" s="38"/>
      <c r="CY610" s="38"/>
      <c r="CZ610" s="38"/>
      <c r="DA610" s="38"/>
      <c r="DB610" s="38"/>
      <c r="DC610" s="38"/>
      <c r="DD610" s="38"/>
      <c r="DE610" s="38"/>
      <c r="DF610" s="38"/>
      <c r="DG610" s="38"/>
      <c r="DH610" s="38"/>
      <c r="DI610" s="38"/>
      <c r="DJ610" s="38"/>
      <c r="DK610" s="38"/>
      <c r="DL610" s="38"/>
      <c r="DM610" s="38"/>
      <c r="DN610" s="38"/>
      <c r="DO610" s="38"/>
      <c r="DP610" s="38"/>
      <c r="DQ610" s="38"/>
      <c r="DR610" s="38"/>
      <c r="DS610" s="38"/>
      <c r="DT610" s="38"/>
    </row>
    <row r="611" spans="4:124" x14ac:dyDescent="0.4"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  <c r="CV611" s="38"/>
      <c r="CW611" s="38"/>
      <c r="CX611" s="38"/>
      <c r="CY611" s="38"/>
      <c r="CZ611" s="38"/>
      <c r="DA611" s="38"/>
      <c r="DB611" s="38"/>
      <c r="DC611" s="38"/>
      <c r="DD611" s="38"/>
      <c r="DE611" s="38"/>
      <c r="DF611" s="38"/>
      <c r="DG611" s="38"/>
      <c r="DH611" s="38"/>
      <c r="DI611" s="38"/>
      <c r="DJ611" s="38"/>
      <c r="DK611" s="38"/>
      <c r="DL611" s="38"/>
      <c r="DM611" s="38"/>
      <c r="DN611" s="38"/>
      <c r="DO611" s="38"/>
      <c r="DP611" s="38"/>
      <c r="DQ611" s="38"/>
      <c r="DR611" s="38"/>
      <c r="DS611" s="38"/>
      <c r="DT611" s="38"/>
    </row>
    <row r="612" spans="4:124" x14ac:dyDescent="0.4"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  <c r="CW612" s="38"/>
      <c r="CX612" s="38"/>
      <c r="CY612" s="38"/>
      <c r="CZ612" s="38"/>
      <c r="DA612" s="38"/>
      <c r="DB612" s="38"/>
      <c r="DC612" s="38"/>
      <c r="DD612" s="38"/>
      <c r="DE612" s="38"/>
      <c r="DF612" s="38"/>
      <c r="DG612" s="38"/>
      <c r="DH612" s="38"/>
      <c r="DI612" s="38"/>
      <c r="DJ612" s="38"/>
      <c r="DK612" s="38"/>
      <c r="DL612" s="38"/>
      <c r="DM612" s="38"/>
      <c r="DN612" s="38"/>
      <c r="DO612" s="38"/>
      <c r="DP612" s="38"/>
      <c r="DQ612" s="38"/>
      <c r="DR612" s="38"/>
      <c r="DS612" s="38"/>
      <c r="DT612" s="38"/>
    </row>
    <row r="613" spans="4:124" x14ac:dyDescent="0.4"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  <c r="DG613" s="38"/>
      <c r="DH613" s="38"/>
      <c r="DI613" s="38"/>
      <c r="DJ613" s="38"/>
      <c r="DK613" s="38"/>
      <c r="DL613" s="38"/>
      <c r="DM613" s="38"/>
      <c r="DN613" s="38"/>
      <c r="DO613" s="38"/>
      <c r="DP613" s="38"/>
      <c r="DQ613" s="38"/>
      <c r="DR613" s="38"/>
      <c r="DS613" s="38"/>
      <c r="DT613" s="38"/>
    </row>
    <row r="614" spans="4:124" x14ac:dyDescent="0.4"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  <c r="CR614" s="38"/>
      <c r="CS614" s="38"/>
      <c r="CT614" s="38"/>
      <c r="CU614" s="38"/>
      <c r="CV614" s="38"/>
      <c r="CW614" s="38"/>
      <c r="CX614" s="38"/>
      <c r="CY614" s="38"/>
      <c r="CZ614" s="38"/>
      <c r="DA614" s="38"/>
      <c r="DB614" s="38"/>
      <c r="DC614" s="38"/>
      <c r="DD614" s="38"/>
      <c r="DE614" s="38"/>
      <c r="DF614" s="38"/>
      <c r="DG614" s="38"/>
      <c r="DH614" s="38"/>
      <c r="DI614" s="38"/>
      <c r="DJ614" s="38"/>
      <c r="DK614" s="38"/>
      <c r="DL614" s="38"/>
      <c r="DM614" s="38"/>
      <c r="DN614" s="38"/>
      <c r="DO614" s="38"/>
      <c r="DP614" s="38"/>
      <c r="DQ614" s="38"/>
      <c r="DR614" s="38"/>
      <c r="DS614" s="38"/>
      <c r="DT614" s="38"/>
    </row>
    <row r="615" spans="4:124" x14ac:dyDescent="0.4"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  <c r="CW615" s="38"/>
      <c r="CX615" s="38"/>
      <c r="CY615" s="38"/>
      <c r="CZ615" s="38"/>
      <c r="DA615" s="38"/>
      <c r="DB615" s="38"/>
      <c r="DC615" s="38"/>
      <c r="DD615" s="38"/>
      <c r="DE615" s="38"/>
      <c r="DF615" s="38"/>
      <c r="DG615" s="38"/>
      <c r="DH615" s="38"/>
      <c r="DI615" s="38"/>
      <c r="DJ615" s="38"/>
      <c r="DK615" s="38"/>
      <c r="DL615" s="38"/>
      <c r="DM615" s="38"/>
      <c r="DN615" s="38"/>
      <c r="DO615" s="38"/>
      <c r="DP615" s="38"/>
      <c r="DQ615" s="38"/>
      <c r="DR615" s="38"/>
      <c r="DS615" s="38"/>
      <c r="DT615" s="38"/>
    </row>
    <row r="616" spans="4:124" x14ac:dyDescent="0.4"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  <c r="DG616" s="38"/>
      <c r="DH616" s="38"/>
      <c r="DI616" s="38"/>
      <c r="DJ616" s="38"/>
      <c r="DK616" s="38"/>
      <c r="DL616" s="38"/>
      <c r="DM616" s="38"/>
      <c r="DN616" s="38"/>
      <c r="DO616" s="38"/>
      <c r="DP616" s="38"/>
      <c r="DQ616" s="38"/>
      <c r="DR616" s="38"/>
      <c r="DS616" s="38"/>
      <c r="DT616" s="38"/>
    </row>
    <row r="617" spans="4:124" x14ac:dyDescent="0.4"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  <c r="CW617" s="38"/>
      <c r="CX617" s="38"/>
      <c r="CY617" s="38"/>
      <c r="CZ617" s="38"/>
      <c r="DA617" s="38"/>
      <c r="DB617" s="38"/>
      <c r="DC617" s="38"/>
      <c r="DD617" s="38"/>
      <c r="DE617" s="38"/>
      <c r="DF617" s="38"/>
      <c r="DG617" s="38"/>
      <c r="DH617" s="38"/>
      <c r="DI617" s="38"/>
      <c r="DJ617" s="38"/>
      <c r="DK617" s="38"/>
      <c r="DL617" s="38"/>
      <c r="DM617" s="38"/>
      <c r="DN617" s="38"/>
      <c r="DO617" s="38"/>
      <c r="DP617" s="38"/>
      <c r="DQ617" s="38"/>
      <c r="DR617" s="38"/>
      <c r="DS617" s="38"/>
      <c r="DT617" s="38"/>
    </row>
    <row r="618" spans="4:124" x14ac:dyDescent="0.4"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  <c r="DG618" s="38"/>
      <c r="DH618" s="38"/>
      <c r="DI618" s="38"/>
      <c r="DJ618" s="38"/>
      <c r="DK618" s="38"/>
      <c r="DL618" s="38"/>
      <c r="DM618" s="38"/>
      <c r="DN618" s="38"/>
      <c r="DO618" s="38"/>
      <c r="DP618" s="38"/>
      <c r="DQ618" s="38"/>
      <c r="DR618" s="38"/>
      <c r="DS618" s="38"/>
      <c r="DT618" s="38"/>
    </row>
    <row r="619" spans="4:124" x14ac:dyDescent="0.4"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  <c r="CW619" s="38"/>
      <c r="CX619" s="38"/>
      <c r="CY619" s="38"/>
      <c r="CZ619" s="38"/>
      <c r="DA619" s="38"/>
      <c r="DB619" s="38"/>
      <c r="DC619" s="38"/>
      <c r="DD619" s="38"/>
      <c r="DE619" s="38"/>
      <c r="DF619" s="38"/>
      <c r="DG619" s="38"/>
      <c r="DH619" s="38"/>
      <c r="DI619" s="38"/>
      <c r="DJ619" s="38"/>
      <c r="DK619" s="38"/>
      <c r="DL619" s="38"/>
      <c r="DM619" s="38"/>
      <c r="DN619" s="38"/>
      <c r="DO619" s="38"/>
      <c r="DP619" s="38"/>
      <c r="DQ619" s="38"/>
      <c r="DR619" s="38"/>
      <c r="DS619" s="38"/>
      <c r="DT619" s="38"/>
    </row>
    <row r="620" spans="4:124" x14ac:dyDescent="0.4"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  <c r="DG620" s="38"/>
      <c r="DH620" s="38"/>
      <c r="DI620" s="38"/>
      <c r="DJ620" s="38"/>
      <c r="DK620" s="38"/>
      <c r="DL620" s="38"/>
      <c r="DM620" s="38"/>
      <c r="DN620" s="38"/>
      <c r="DO620" s="38"/>
      <c r="DP620" s="38"/>
      <c r="DQ620" s="38"/>
      <c r="DR620" s="38"/>
      <c r="DS620" s="38"/>
      <c r="DT620" s="38"/>
    </row>
    <row r="621" spans="4:124" x14ac:dyDescent="0.4"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  <c r="DG621" s="38"/>
      <c r="DH621" s="38"/>
      <c r="DI621" s="38"/>
      <c r="DJ621" s="38"/>
      <c r="DK621" s="38"/>
      <c r="DL621" s="38"/>
      <c r="DM621" s="38"/>
      <c r="DN621" s="38"/>
      <c r="DO621" s="38"/>
      <c r="DP621" s="38"/>
      <c r="DQ621" s="38"/>
      <c r="DR621" s="38"/>
      <c r="DS621" s="38"/>
      <c r="DT621" s="38"/>
    </row>
    <row r="622" spans="4:124" x14ac:dyDescent="0.4"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  <c r="CW622" s="38"/>
      <c r="CX622" s="38"/>
      <c r="CY622" s="38"/>
      <c r="CZ622" s="38"/>
      <c r="DA622" s="38"/>
      <c r="DB622" s="38"/>
      <c r="DC622" s="38"/>
      <c r="DD622" s="38"/>
      <c r="DE622" s="38"/>
      <c r="DF622" s="38"/>
      <c r="DG622" s="38"/>
      <c r="DH622" s="38"/>
      <c r="DI622" s="38"/>
      <c r="DJ622" s="38"/>
      <c r="DK622" s="38"/>
      <c r="DL622" s="38"/>
      <c r="DM622" s="38"/>
      <c r="DN622" s="38"/>
      <c r="DO622" s="38"/>
      <c r="DP622" s="38"/>
      <c r="DQ622" s="38"/>
      <c r="DR622" s="38"/>
      <c r="DS622" s="38"/>
      <c r="DT622" s="38"/>
    </row>
    <row r="623" spans="4:124" x14ac:dyDescent="0.4"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  <c r="DG623" s="38"/>
      <c r="DH623" s="38"/>
      <c r="DI623" s="38"/>
      <c r="DJ623" s="38"/>
      <c r="DK623" s="38"/>
      <c r="DL623" s="38"/>
      <c r="DM623" s="38"/>
      <c r="DN623" s="38"/>
      <c r="DO623" s="38"/>
      <c r="DP623" s="38"/>
      <c r="DQ623" s="38"/>
      <c r="DR623" s="38"/>
      <c r="DS623" s="38"/>
      <c r="DT623" s="38"/>
    </row>
    <row r="624" spans="4:124" x14ac:dyDescent="0.4"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  <c r="DG624" s="38"/>
      <c r="DH624" s="38"/>
      <c r="DI624" s="38"/>
      <c r="DJ624" s="38"/>
      <c r="DK624" s="38"/>
      <c r="DL624" s="38"/>
      <c r="DM624" s="38"/>
      <c r="DN624" s="38"/>
      <c r="DO624" s="38"/>
      <c r="DP624" s="38"/>
      <c r="DQ624" s="38"/>
      <c r="DR624" s="38"/>
      <c r="DS624" s="38"/>
      <c r="DT624" s="38"/>
    </row>
    <row r="625" spans="4:124" x14ac:dyDescent="0.4"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  <c r="DG625" s="38"/>
      <c r="DH625" s="38"/>
      <c r="DI625" s="38"/>
      <c r="DJ625" s="38"/>
      <c r="DK625" s="38"/>
      <c r="DL625" s="38"/>
      <c r="DM625" s="38"/>
      <c r="DN625" s="38"/>
      <c r="DO625" s="38"/>
      <c r="DP625" s="38"/>
      <c r="DQ625" s="38"/>
      <c r="DR625" s="38"/>
      <c r="DS625" s="38"/>
      <c r="DT625" s="38"/>
    </row>
    <row r="626" spans="4:124" x14ac:dyDescent="0.4"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  <c r="CR626" s="38"/>
      <c r="CS626" s="38"/>
      <c r="CT626" s="38"/>
      <c r="CU626" s="38"/>
      <c r="CV626" s="38"/>
      <c r="CW626" s="38"/>
      <c r="CX626" s="38"/>
      <c r="CY626" s="38"/>
      <c r="CZ626" s="38"/>
      <c r="DA626" s="38"/>
      <c r="DB626" s="38"/>
      <c r="DC626" s="38"/>
      <c r="DD626" s="38"/>
      <c r="DE626" s="38"/>
      <c r="DF626" s="38"/>
      <c r="DG626" s="38"/>
      <c r="DH626" s="38"/>
      <c r="DI626" s="38"/>
      <c r="DJ626" s="38"/>
      <c r="DK626" s="38"/>
      <c r="DL626" s="38"/>
      <c r="DM626" s="38"/>
      <c r="DN626" s="38"/>
      <c r="DO626" s="38"/>
      <c r="DP626" s="38"/>
      <c r="DQ626" s="38"/>
      <c r="DR626" s="38"/>
      <c r="DS626" s="38"/>
      <c r="DT626" s="38"/>
    </row>
    <row r="627" spans="4:124" x14ac:dyDescent="0.4"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  <c r="DG627" s="38"/>
      <c r="DH627" s="38"/>
      <c r="DI627" s="38"/>
      <c r="DJ627" s="38"/>
      <c r="DK627" s="38"/>
      <c r="DL627" s="38"/>
      <c r="DM627" s="38"/>
      <c r="DN627" s="38"/>
      <c r="DO627" s="38"/>
      <c r="DP627" s="38"/>
      <c r="DQ627" s="38"/>
      <c r="DR627" s="38"/>
      <c r="DS627" s="38"/>
      <c r="DT627" s="38"/>
    </row>
    <row r="628" spans="4:124" x14ac:dyDescent="0.4"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  <c r="DG628" s="38"/>
      <c r="DH628" s="38"/>
      <c r="DI628" s="38"/>
      <c r="DJ628" s="38"/>
      <c r="DK628" s="38"/>
      <c r="DL628" s="38"/>
      <c r="DM628" s="38"/>
      <c r="DN628" s="38"/>
      <c r="DO628" s="38"/>
      <c r="DP628" s="38"/>
      <c r="DQ628" s="38"/>
      <c r="DR628" s="38"/>
      <c r="DS628" s="38"/>
      <c r="DT628" s="38"/>
    </row>
    <row r="629" spans="4:124" x14ac:dyDescent="0.4"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  <c r="DG629" s="38"/>
      <c r="DH629" s="38"/>
      <c r="DI629" s="38"/>
      <c r="DJ629" s="38"/>
      <c r="DK629" s="38"/>
      <c r="DL629" s="38"/>
      <c r="DM629" s="38"/>
      <c r="DN629" s="38"/>
      <c r="DO629" s="38"/>
      <c r="DP629" s="38"/>
      <c r="DQ629" s="38"/>
      <c r="DR629" s="38"/>
      <c r="DS629" s="38"/>
      <c r="DT629" s="38"/>
    </row>
    <row r="630" spans="4:124" x14ac:dyDescent="0.4"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  <c r="CW630" s="38"/>
      <c r="CX630" s="38"/>
      <c r="CY630" s="38"/>
      <c r="CZ630" s="38"/>
      <c r="DA630" s="38"/>
      <c r="DB630" s="38"/>
      <c r="DC630" s="38"/>
      <c r="DD630" s="38"/>
      <c r="DE630" s="38"/>
      <c r="DF630" s="38"/>
      <c r="DG630" s="38"/>
      <c r="DH630" s="38"/>
      <c r="DI630" s="38"/>
      <c r="DJ630" s="38"/>
      <c r="DK630" s="38"/>
      <c r="DL630" s="38"/>
      <c r="DM630" s="38"/>
      <c r="DN630" s="38"/>
      <c r="DO630" s="38"/>
      <c r="DP630" s="38"/>
      <c r="DQ630" s="38"/>
      <c r="DR630" s="38"/>
      <c r="DS630" s="38"/>
      <c r="DT630" s="38"/>
    </row>
    <row r="631" spans="4:124" x14ac:dyDescent="0.4"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38"/>
      <c r="DH631" s="38"/>
      <c r="DI631" s="38"/>
      <c r="DJ631" s="38"/>
      <c r="DK631" s="38"/>
      <c r="DL631" s="38"/>
      <c r="DM631" s="38"/>
      <c r="DN631" s="38"/>
      <c r="DO631" s="38"/>
      <c r="DP631" s="38"/>
      <c r="DQ631" s="38"/>
      <c r="DR631" s="38"/>
      <c r="DS631" s="38"/>
      <c r="DT631" s="38"/>
    </row>
    <row r="632" spans="4:124" x14ac:dyDescent="0.4"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38"/>
      <c r="DH632" s="38"/>
      <c r="DI632" s="38"/>
      <c r="DJ632" s="38"/>
      <c r="DK632" s="38"/>
      <c r="DL632" s="38"/>
      <c r="DM632" s="38"/>
      <c r="DN632" s="38"/>
      <c r="DO632" s="38"/>
      <c r="DP632" s="38"/>
      <c r="DQ632" s="38"/>
      <c r="DR632" s="38"/>
      <c r="DS632" s="38"/>
      <c r="DT632" s="38"/>
    </row>
    <row r="633" spans="4:124" x14ac:dyDescent="0.4"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38"/>
      <c r="DH633" s="38"/>
      <c r="DI633" s="38"/>
      <c r="DJ633" s="38"/>
      <c r="DK633" s="38"/>
      <c r="DL633" s="38"/>
      <c r="DM633" s="38"/>
      <c r="DN633" s="38"/>
      <c r="DO633" s="38"/>
      <c r="DP633" s="38"/>
      <c r="DQ633" s="38"/>
      <c r="DR633" s="38"/>
      <c r="DS633" s="38"/>
      <c r="DT633" s="38"/>
    </row>
    <row r="634" spans="4:124" x14ac:dyDescent="0.4"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  <c r="CW634" s="38"/>
      <c r="CX634" s="38"/>
      <c r="CY634" s="38"/>
      <c r="CZ634" s="38"/>
      <c r="DA634" s="38"/>
      <c r="DB634" s="38"/>
      <c r="DC634" s="38"/>
      <c r="DD634" s="38"/>
      <c r="DE634" s="38"/>
      <c r="DF634" s="38"/>
      <c r="DG634" s="38"/>
      <c r="DH634" s="38"/>
      <c r="DI634" s="38"/>
      <c r="DJ634" s="38"/>
      <c r="DK634" s="38"/>
      <c r="DL634" s="38"/>
      <c r="DM634" s="38"/>
      <c r="DN634" s="38"/>
      <c r="DO634" s="38"/>
      <c r="DP634" s="38"/>
      <c r="DQ634" s="38"/>
      <c r="DR634" s="38"/>
      <c r="DS634" s="38"/>
      <c r="DT634" s="38"/>
    </row>
    <row r="635" spans="4:124" x14ac:dyDescent="0.4"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  <c r="CW635" s="38"/>
      <c r="CX635" s="38"/>
      <c r="CY635" s="38"/>
      <c r="CZ635" s="38"/>
      <c r="DA635" s="38"/>
      <c r="DB635" s="38"/>
      <c r="DC635" s="38"/>
      <c r="DD635" s="38"/>
      <c r="DE635" s="38"/>
      <c r="DF635" s="38"/>
      <c r="DG635" s="38"/>
      <c r="DH635" s="38"/>
      <c r="DI635" s="38"/>
      <c r="DJ635" s="38"/>
      <c r="DK635" s="38"/>
      <c r="DL635" s="38"/>
      <c r="DM635" s="38"/>
      <c r="DN635" s="38"/>
      <c r="DO635" s="38"/>
      <c r="DP635" s="38"/>
      <c r="DQ635" s="38"/>
      <c r="DR635" s="38"/>
      <c r="DS635" s="38"/>
      <c r="DT635" s="38"/>
    </row>
    <row r="636" spans="4:124" x14ac:dyDescent="0.4"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  <c r="CW636" s="38"/>
      <c r="CX636" s="38"/>
      <c r="CY636" s="38"/>
      <c r="CZ636" s="38"/>
      <c r="DA636" s="38"/>
      <c r="DB636" s="38"/>
      <c r="DC636" s="38"/>
      <c r="DD636" s="38"/>
      <c r="DE636" s="38"/>
      <c r="DF636" s="38"/>
      <c r="DG636" s="38"/>
      <c r="DH636" s="38"/>
      <c r="DI636" s="38"/>
      <c r="DJ636" s="38"/>
      <c r="DK636" s="38"/>
      <c r="DL636" s="38"/>
      <c r="DM636" s="38"/>
      <c r="DN636" s="38"/>
      <c r="DO636" s="38"/>
      <c r="DP636" s="38"/>
      <c r="DQ636" s="38"/>
      <c r="DR636" s="38"/>
      <c r="DS636" s="38"/>
      <c r="DT636" s="38"/>
    </row>
    <row r="637" spans="4:124" x14ac:dyDescent="0.4"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  <c r="DG637" s="38"/>
      <c r="DH637" s="38"/>
      <c r="DI637" s="38"/>
      <c r="DJ637" s="38"/>
      <c r="DK637" s="38"/>
      <c r="DL637" s="38"/>
      <c r="DM637" s="38"/>
      <c r="DN637" s="38"/>
      <c r="DO637" s="38"/>
      <c r="DP637" s="38"/>
      <c r="DQ637" s="38"/>
      <c r="DR637" s="38"/>
      <c r="DS637" s="38"/>
      <c r="DT637" s="38"/>
    </row>
    <row r="638" spans="4:124" x14ac:dyDescent="0.4"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  <c r="CW638" s="38"/>
      <c r="CX638" s="38"/>
      <c r="CY638" s="38"/>
      <c r="CZ638" s="38"/>
      <c r="DA638" s="38"/>
      <c r="DB638" s="38"/>
      <c r="DC638" s="38"/>
      <c r="DD638" s="38"/>
      <c r="DE638" s="38"/>
      <c r="DF638" s="38"/>
      <c r="DG638" s="38"/>
      <c r="DH638" s="38"/>
      <c r="DI638" s="38"/>
      <c r="DJ638" s="38"/>
      <c r="DK638" s="38"/>
      <c r="DL638" s="38"/>
      <c r="DM638" s="38"/>
      <c r="DN638" s="38"/>
      <c r="DO638" s="38"/>
      <c r="DP638" s="38"/>
      <c r="DQ638" s="38"/>
      <c r="DR638" s="38"/>
      <c r="DS638" s="38"/>
      <c r="DT638" s="38"/>
    </row>
    <row r="639" spans="4:124" x14ac:dyDescent="0.4"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  <c r="CS639" s="38"/>
      <c r="CT639" s="38"/>
      <c r="CU639" s="38"/>
      <c r="CV639" s="38"/>
      <c r="CW639" s="38"/>
      <c r="CX639" s="38"/>
      <c r="CY639" s="38"/>
      <c r="CZ639" s="38"/>
      <c r="DA639" s="38"/>
      <c r="DB639" s="38"/>
      <c r="DC639" s="38"/>
      <c r="DD639" s="38"/>
      <c r="DE639" s="38"/>
      <c r="DF639" s="38"/>
      <c r="DG639" s="38"/>
      <c r="DH639" s="38"/>
      <c r="DI639" s="38"/>
      <c r="DJ639" s="38"/>
      <c r="DK639" s="38"/>
      <c r="DL639" s="38"/>
      <c r="DM639" s="38"/>
      <c r="DN639" s="38"/>
      <c r="DO639" s="38"/>
      <c r="DP639" s="38"/>
      <c r="DQ639" s="38"/>
      <c r="DR639" s="38"/>
      <c r="DS639" s="38"/>
      <c r="DT639" s="38"/>
    </row>
    <row r="640" spans="4:124" x14ac:dyDescent="0.4"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  <c r="DG640" s="38"/>
      <c r="DH640" s="38"/>
      <c r="DI640" s="38"/>
      <c r="DJ640" s="38"/>
      <c r="DK640" s="38"/>
      <c r="DL640" s="38"/>
      <c r="DM640" s="38"/>
      <c r="DN640" s="38"/>
      <c r="DO640" s="38"/>
      <c r="DP640" s="38"/>
      <c r="DQ640" s="38"/>
      <c r="DR640" s="38"/>
      <c r="DS640" s="38"/>
      <c r="DT640" s="38"/>
    </row>
    <row r="641" spans="4:124" x14ac:dyDescent="0.4"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  <c r="CW641" s="38"/>
      <c r="CX641" s="38"/>
      <c r="CY641" s="38"/>
      <c r="CZ641" s="38"/>
      <c r="DA641" s="38"/>
      <c r="DB641" s="38"/>
      <c r="DC641" s="38"/>
      <c r="DD641" s="38"/>
      <c r="DE641" s="38"/>
      <c r="DF641" s="38"/>
      <c r="DG641" s="38"/>
      <c r="DH641" s="38"/>
      <c r="DI641" s="38"/>
      <c r="DJ641" s="38"/>
      <c r="DK641" s="38"/>
      <c r="DL641" s="38"/>
      <c r="DM641" s="38"/>
      <c r="DN641" s="38"/>
      <c r="DO641" s="38"/>
      <c r="DP641" s="38"/>
      <c r="DQ641" s="38"/>
      <c r="DR641" s="38"/>
      <c r="DS641" s="38"/>
      <c r="DT641" s="38"/>
    </row>
    <row r="642" spans="4:124" x14ac:dyDescent="0.4"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  <c r="CR642" s="38"/>
      <c r="CS642" s="38"/>
      <c r="CT642" s="38"/>
      <c r="CU642" s="38"/>
      <c r="CV642" s="38"/>
      <c r="CW642" s="38"/>
      <c r="CX642" s="38"/>
      <c r="CY642" s="38"/>
      <c r="CZ642" s="38"/>
      <c r="DA642" s="38"/>
      <c r="DB642" s="38"/>
      <c r="DC642" s="38"/>
      <c r="DD642" s="38"/>
      <c r="DE642" s="38"/>
      <c r="DF642" s="38"/>
      <c r="DG642" s="38"/>
      <c r="DH642" s="38"/>
      <c r="DI642" s="38"/>
      <c r="DJ642" s="38"/>
      <c r="DK642" s="38"/>
      <c r="DL642" s="38"/>
      <c r="DM642" s="38"/>
      <c r="DN642" s="38"/>
      <c r="DO642" s="38"/>
      <c r="DP642" s="38"/>
      <c r="DQ642" s="38"/>
      <c r="DR642" s="38"/>
      <c r="DS642" s="38"/>
      <c r="DT642" s="38"/>
    </row>
    <row r="643" spans="4:124" x14ac:dyDescent="0.4"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  <c r="CR643" s="38"/>
      <c r="CS643" s="38"/>
      <c r="CT643" s="38"/>
      <c r="CU643" s="38"/>
      <c r="CV643" s="38"/>
      <c r="CW643" s="38"/>
      <c r="CX643" s="38"/>
      <c r="CY643" s="38"/>
      <c r="CZ643" s="38"/>
      <c r="DA643" s="38"/>
      <c r="DB643" s="38"/>
      <c r="DC643" s="38"/>
      <c r="DD643" s="38"/>
      <c r="DE643" s="38"/>
      <c r="DF643" s="38"/>
      <c r="DG643" s="38"/>
      <c r="DH643" s="38"/>
      <c r="DI643" s="38"/>
      <c r="DJ643" s="38"/>
      <c r="DK643" s="38"/>
      <c r="DL643" s="38"/>
      <c r="DM643" s="38"/>
      <c r="DN643" s="38"/>
      <c r="DO643" s="38"/>
      <c r="DP643" s="38"/>
      <c r="DQ643" s="38"/>
      <c r="DR643" s="38"/>
      <c r="DS643" s="38"/>
      <c r="DT643" s="38"/>
    </row>
    <row r="644" spans="4:124" x14ac:dyDescent="0.4"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  <c r="CR644" s="38"/>
      <c r="CS644" s="38"/>
      <c r="CT644" s="38"/>
      <c r="CU644" s="38"/>
      <c r="CV644" s="38"/>
      <c r="CW644" s="38"/>
      <c r="CX644" s="38"/>
      <c r="CY644" s="38"/>
      <c r="CZ644" s="38"/>
      <c r="DA644" s="38"/>
      <c r="DB644" s="38"/>
      <c r="DC644" s="38"/>
      <c r="DD644" s="38"/>
      <c r="DE644" s="38"/>
      <c r="DF644" s="38"/>
      <c r="DG644" s="38"/>
      <c r="DH644" s="38"/>
      <c r="DI644" s="38"/>
      <c r="DJ644" s="38"/>
      <c r="DK644" s="38"/>
      <c r="DL644" s="38"/>
      <c r="DM644" s="38"/>
      <c r="DN644" s="38"/>
      <c r="DO644" s="38"/>
      <c r="DP644" s="38"/>
      <c r="DQ644" s="38"/>
      <c r="DR644" s="38"/>
      <c r="DS644" s="38"/>
      <c r="DT644" s="38"/>
    </row>
    <row r="645" spans="4:124" x14ac:dyDescent="0.4"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  <c r="CP645" s="38"/>
      <c r="CQ645" s="38"/>
      <c r="CR645" s="38"/>
      <c r="CS645" s="38"/>
      <c r="CT645" s="38"/>
      <c r="CU645" s="38"/>
      <c r="CV645" s="38"/>
      <c r="CW645" s="38"/>
      <c r="CX645" s="38"/>
      <c r="CY645" s="38"/>
      <c r="CZ645" s="38"/>
      <c r="DA645" s="38"/>
      <c r="DB645" s="38"/>
      <c r="DC645" s="38"/>
      <c r="DD645" s="38"/>
      <c r="DE645" s="38"/>
      <c r="DF645" s="38"/>
      <c r="DG645" s="38"/>
      <c r="DH645" s="38"/>
      <c r="DI645" s="38"/>
      <c r="DJ645" s="38"/>
      <c r="DK645" s="38"/>
      <c r="DL645" s="38"/>
      <c r="DM645" s="38"/>
      <c r="DN645" s="38"/>
      <c r="DO645" s="38"/>
      <c r="DP645" s="38"/>
      <c r="DQ645" s="38"/>
      <c r="DR645" s="38"/>
      <c r="DS645" s="38"/>
      <c r="DT645" s="38"/>
    </row>
    <row r="646" spans="4:124" x14ac:dyDescent="0.4"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  <c r="CW646" s="38"/>
      <c r="CX646" s="38"/>
      <c r="CY646" s="38"/>
      <c r="CZ646" s="38"/>
      <c r="DA646" s="38"/>
      <c r="DB646" s="38"/>
      <c r="DC646" s="38"/>
      <c r="DD646" s="38"/>
      <c r="DE646" s="38"/>
      <c r="DF646" s="38"/>
      <c r="DG646" s="38"/>
      <c r="DH646" s="38"/>
      <c r="DI646" s="38"/>
      <c r="DJ646" s="38"/>
      <c r="DK646" s="38"/>
      <c r="DL646" s="38"/>
      <c r="DM646" s="38"/>
      <c r="DN646" s="38"/>
      <c r="DO646" s="38"/>
      <c r="DP646" s="38"/>
      <c r="DQ646" s="38"/>
      <c r="DR646" s="38"/>
      <c r="DS646" s="38"/>
      <c r="DT646" s="38"/>
    </row>
    <row r="647" spans="4:124" x14ac:dyDescent="0.4"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  <c r="CW647" s="38"/>
      <c r="CX647" s="38"/>
      <c r="CY647" s="38"/>
      <c r="CZ647" s="38"/>
      <c r="DA647" s="38"/>
      <c r="DB647" s="38"/>
      <c r="DC647" s="38"/>
      <c r="DD647" s="38"/>
      <c r="DE647" s="38"/>
      <c r="DF647" s="38"/>
      <c r="DG647" s="38"/>
      <c r="DH647" s="38"/>
      <c r="DI647" s="38"/>
      <c r="DJ647" s="38"/>
      <c r="DK647" s="38"/>
      <c r="DL647" s="38"/>
      <c r="DM647" s="38"/>
      <c r="DN647" s="38"/>
      <c r="DO647" s="38"/>
      <c r="DP647" s="38"/>
      <c r="DQ647" s="38"/>
      <c r="DR647" s="38"/>
      <c r="DS647" s="38"/>
      <c r="DT647" s="38"/>
    </row>
    <row r="648" spans="4:124" x14ac:dyDescent="0.4"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  <c r="CL648" s="38"/>
      <c r="CM648" s="38"/>
      <c r="CN648" s="38"/>
      <c r="CO648" s="38"/>
      <c r="CP648" s="38"/>
      <c r="CQ648" s="38"/>
      <c r="CR648" s="38"/>
      <c r="CS648" s="38"/>
      <c r="CT648" s="38"/>
      <c r="CU648" s="38"/>
      <c r="CV648" s="38"/>
      <c r="CW648" s="38"/>
      <c r="CX648" s="38"/>
      <c r="CY648" s="38"/>
      <c r="CZ648" s="38"/>
      <c r="DA648" s="38"/>
      <c r="DB648" s="38"/>
      <c r="DC648" s="38"/>
      <c r="DD648" s="38"/>
      <c r="DE648" s="38"/>
      <c r="DF648" s="38"/>
      <c r="DG648" s="38"/>
      <c r="DH648" s="38"/>
      <c r="DI648" s="38"/>
      <c r="DJ648" s="38"/>
      <c r="DK648" s="38"/>
      <c r="DL648" s="38"/>
      <c r="DM648" s="38"/>
      <c r="DN648" s="38"/>
      <c r="DO648" s="38"/>
      <c r="DP648" s="38"/>
      <c r="DQ648" s="38"/>
      <c r="DR648" s="38"/>
      <c r="DS648" s="38"/>
      <c r="DT648" s="38"/>
    </row>
    <row r="649" spans="4:124" x14ac:dyDescent="0.4"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  <c r="CL649" s="38"/>
      <c r="CM649" s="38"/>
      <c r="CN649" s="38"/>
      <c r="CO649" s="38"/>
      <c r="CP649" s="38"/>
      <c r="CQ649" s="38"/>
      <c r="CR649" s="38"/>
      <c r="CS649" s="38"/>
      <c r="CT649" s="38"/>
      <c r="CU649" s="38"/>
      <c r="CV649" s="38"/>
      <c r="CW649" s="38"/>
      <c r="CX649" s="38"/>
      <c r="CY649" s="38"/>
      <c r="CZ649" s="38"/>
      <c r="DA649" s="38"/>
      <c r="DB649" s="38"/>
      <c r="DC649" s="38"/>
      <c r="DD649" s="38"/>
      <c r="DE649" s="38"/>
      <c r="DF649" s="38"/>
      <c r="DG649" s="38"/>
      <c r="DH649" s="38"/>
      <c r="DI649" s="38"/>
      <c r="DJ649" s="38"/>
      <c r="DK649" s="38"/>
      <c r="DL649" s="38"/>
      <c r="DM649" s="38"/>
      <c r="DN649" s="38"/>
      <c r="DO649" s="38"/>
      <c r="DP649" s="38"/>
      <c r="DQ649" s="38"/>
      <c r="DR649" s="38"/>
      <c r="DS649" s="38"/>
      <c r="DT649" s="38"/>
    </row>
    <row r="650" spans="4:124" x14ac:dyDescent="0.4"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  <c r="CS650" s="38"/>
      <c r="CT650" s="38"/>
      <c r="CU650" s="38"/>
      <c r="CV650" s="38"/>
      <c r="CW650" s="38"/>
      <c r="CX650" s="38"/>
      <c r="CY650" s="38"/>
      <c r="CZ650" s="38"/>
      <c r="DA650" s="38"/>
      <c r="DB650" s="38"/>
      <c r="DC650" s="38"/>
      <c r="DD650" s="38"/>
      <c r="DE650" s="38"/>
      <c r="DF650" s="38"/>
      <c r="DG650" s="38"/>
      <c r="DH650" s="38"/>
      <c r="DI650" s="38"/>
      <c r="DJ650" s="38"/>
      <c r="DK650" s="38"/>
      <c r="DL650" s="38"/>
      <c r="DM650" s="38"/>
      <c r="DN650" s="38"/>
      <c r="DO650" s="38"/>
      <c r="DP650" s="38"/>
      <c r="DQ650" s="38"/>
      <c r="DR650" s="38"/>
      <c r="DS650" s="38"/>
      <c r="DT650" s="38"/>
    </row>
    <row r="651" spans="4:124" x14ac:dyDescent="0.4"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  <c r="CR651" s="38"/>
      <c r="CS651" s="38"/>
      <c r="CT651" s="38"/>
      <c r="CU651" s="38"/>
      <c r="CV651" s="38"/>
      <c r="CW651" s="38"/>
      <c r="CX651" s="38"/>
      <c r="CY651" s="38"/>
      <c r="CZ651" s="38"/>
      <c r="DA651" s="38"/>
      <c r="DB651" s="38"/>
      <c r="DC651" s="38"/>
      <c r="DD651" s="38"/>
      <c r="DE651" s="38"/>
      <c r="DF651" s="38"/>
      <c r="DG651" s="38"/>
      <c r="DH651" s="38"/>
      <c r="DI651" s="38"/>
      <c r="DJ651" s="38"/>
      <c r="DK651" s="38"/>
      <c r="DL651" s="38"/>
      <c r="DM651" s="38"/>
      <c r="DN651" s="38"/>
      <c r="DO651" s="38"/>
      <c r="DP651" s="38"/>
      <c r="DQ651" s="38"/>
      <c r="DR651" s="38"/>
      <c r="DS651" s="38"/>
      <c r="DT651" s="38"/>
    </row>
    <row r="652" spans="4:124" x14ac:dyDescent="0.4"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  <c r="CL652" s="38"/>
      <c r="CM652" s="38"/>
      <c r="CN652" s="38"/>
      <c r="CO652" s="38"/>
      <c r="CP652" s="38"/>
      <c r="CQ652" s="38"/>
      <c r="CR652" s="38"/>
      <c r="CS652" s="38"/>
      <c r="CT652" s="38"/>
      <c r="CU652" s="38"/>
      <c r="CV652" s="38"/>
      <c r="CW652" s="38"/>
      <c r="CX652" s="38"/>
      <c r="CY652" s="38"/>
      <c r="CZ652" s="38"/>
      <c r="DA652" s="38"/>
      <c r="DB652" s="38"/>
      <c r="DC652" s="38"/>
      <c r="DD652" s="38"/>
      <c r="DE652" s="38"/>
      <c r="DF652" s="38"/>
      <c r="DG652" s="38"/>
      <c r="DH652" s="38"/>
      <c r="DI652" s="38"/>
      <c r="DJ652" s="38"/>
      <c r="DK652" s="38"/>
      <c r="DL652" s="38"/>
      <c r="DM652" s="38"/>
      <c r="DN652" s="38"/>
      <c r="DO652" s="38"/>
      <c r="DP652" s="38"/>
      <c r="DQ652" s="38"/>
      <c r="DR652" s="38"/>
      <c r="DS652" s="38"/>
      <c r="DT652" s="38"/>
    </row>
    <row r="653" spans="4:124" x14ac:dyDescent="0.4"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  <c r="CR653" s="38"/>
      <c r="CS653" s="38"/>
      <c r="CT653" s="38"/>
      <c r="CU653" s="38"/>
      <c r="CV653" s="38"/>
      <c r="CW653" s="38"/>
      <c r="CX653" s="38"/>
      <c r="CY653" s="38"/>
      <c r="CZ653" s="38"/>
      <c r="DA653" s="38"/>
      <c r="DB653" s="38"/>
      <c r="DC653" s="38"/>
      <c r="DD653" s="38"/>
      <c r="DE653" s="38"/>
      <c r="DF653" s="38"/>
      <c r="DG653" s="38"/>
      <c r="DH653" s="38"/>
      <c r="DI653" s="38"/>
      <c r="DJ653" s="38"/>
      <c r="DK653" s="38"/>
      <c r="DL653" s="38"/>
      <c r="DM653" s="38"/>
      <c r="DN653" s="38"/>
      <c r="DO653" s="38"/>
      <c r="DP653" s="38"/>
      <c r="DQ653" s="38"/>
      <c r="DR653" s="38"/>
      <c r="DS653" s="38"/>
      <c r="DT653" s="38"/>
    </row>
    <row r="654" spans="4:124" x14ac:dyDescent="0.4"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  <c r="CR654" s="38"/>
      <c r="CS654" s="38"/>
      <c r="CT654" s="38"/>
      <c r="CU654" s="38"/>
      <c r="CV654" s="38"/>
      <c r="CW654" s="38"/>
      <c r="CX654" s="38"/>
      <c r="CY654" s="38"/>
      <c r="CZ654" s="38"/>
      <c r="DA654" s="38"/>
      <c r="DB654" s="38"/>
      <c r="DC654" s="38"/>
      <c r="DD654" s="38"/>
      <c r="DE654" s="38"/>
      <c r="DF654" s="38"/>
      <c r="DG654" s="38"/>
      <c r="DH654" s="38"/>
      <c r="DI654" s="38"/>
      <c r="DJ654" s="38"/>
      <c r="DK654" s="38"/>
      <c r="DL654" s="38"/>
      <c r="DM654" s="38"/>
      <c r="DN654" s="38"/>
      <c r="DO654" s="38"/>
      <c r="DP654" s="38"/>
      <c r="DQ654" s="38"/>
      <c r="DR654" s="38"/>
      <c r="DS654" s="38"/>
      <c r="DT654" s="38"/>
    </row>
    <row r="655" spans="4:124" x14ac:dyDescent="0.4"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  <c r="CW655" s="38"/>
      <c r="CX655" s="38"/>
      <c r="CY655" s="38"/>
      <c r="CZ655" s="38"/>
      <c r="DA655" s="38"/>
      <c r="DB655" s="38"/>
      <c r="DC655" s="38"/>
      <c r="DD655" s="38"/>
      <c r="DE655" s="38"/>
      <c r="DF655" s="38"/>
      <c r="DG655" s="38"/>
      <c r="DH655" s="38"/>
      <c r="DI655" s="38"/>
      <c r="DJ655" s="38"/>
      <c r="DK655" s="38"/>
      <c r="DL655" s="38"/>
      <c r="DM655" s="38"/>
      <c r="DN655" s="38"/>
      <c r="DO655" s="38"/>
      <c r="DP655" s="38"/>
      <c r="DQ655" s="38"/>
      <c r="DR655" s="38"/>
      <c r="DS655" s="38"/>
      <c r="DT655" s="38"/>
    </row>
    <row r="656" spans="4:124" x14ac:dyDescent="0.4"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  <c r="CW656" s="38"/>
      <c r="CX656" s="38"/>
      <c r="CY656" s="38"/>
      <c r="CZ656" s="38"/>
      <c r="DA656" s="38"/>
      <c r="DB656" s="38"/>
      <c r="DC656" s="38"/>
      <c r="DD656" s="38"/>
      <c r="DE656" s="38"/>
      <c r="DF656" s="38"/>
      <c r="DG656" s="38"/>
      <c r="DH656" s="38"/>
      <c r="DI656" s="38"/>
      <c r="DJ656" s="38"/>
      <c r="DK656" s="38"/>
      <c r="DL656" s="38"/>
      <c r="DM656" s="38"/>
      <c r="DN656" s="38"/>
      <c r="DO656" s="38"/>
      <c r="DP656" s="38"/>
      <c r="DQ656" s="38"/>
      <c r="DR656" s="38"/>
      <c r="DS656" s="38"/>
      <c r="DT656" s="38"/>
    </row>
    <row r="657" spans="4:124" x14ac:dyDescent="0.4"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  <c r="CR657" s="38"/>
      <c r="CS657" s="38"/>
      <c r="CT657" s="38"/>
      <c r="CU657" s="38"/>
      <c r="CV657" s="38"/>
      <c r="CW657" s="38"/>
      <c r="CX657" s="38"/>
      <c r="CY657" s="38"/>
      <c r="CZ657" s="38"/>
      <c r="DA657" s="38"/>
      <c r="DB657" s="38"/>
      <c r="DC657" s="38"/>
      <c r="DD657" s="38"/>
      <c r="DE657" s="38"/>
      <c r="DF657" s="38"/>
      <c r="DG657" s="38"/>
      <c r="DH657" s="38"/>
      <c r="DI657" s="38"/>
      <c r="DJ657" s="38"/>
      <c r="DK657" s="38"/>
      <c r="DL657" s="38"/>
      <c r="DM657" s="38"/>
      <c r="DN657" s="38"/>
      <c r="DO657" s="38"/>
      <c r="DP657" s="38"/>
      <c r="DQ657" s="38"/>
      <c r="DR657" s="38"/>
      <c r="DS657" s="38"/>
      <c r="DT657" s="38"/>
    </row>
    <row r="658" spans="4:124" x14ac:dyDescent="0.4"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  <c r="CW658" s="38"/>
      <c r="CX658" s="38"/>
      <c r="CY658" s="38"/>
      <c r="CZ658" s="38"/>
      <c r="DA658" s="38"/>
      <c r="DB658" s="38"/>
      <c r="DC658" s="38"/>
      <c r="DD658" s="38"/>
      <c r="DE658" s="38"/>
      <c r="DF658" s="38"/>
      <c r="DG658" s="38"/>
      <c r="DH658" s="38"/>
      <c r="DI658" s="38"/>
      <c r="DJ658" s="38"/>
      <c r="DK658" s="38"/>
      <c r="DL658" s="38"/>
      <c r="DM658" s="38"/>
      <c r="DN658" s="38"/>
      <c r="DO658" s="38"/>
      <c r="DP658" s="38"/>
      <c r="DQ658" s="38"/>
      <c r="DR658" s="38"/>
      <c r="DS658" s="38"/>
      <c r="DT658" s="38"/>
    </row>
    <row r="659" spans="4:124" x14ac:dyDescent="0.4"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  <c r="CP659" s="38"/>
      <c r="CQ659" s="38"/>
      <c r="CR659" s="38"/>
      <c r="CS659" s="38"/>
      <c r="CT659" s="38"/>
      <c r="CU659" s="38"/>
      <c r="CV659" s="38"/>
      <c r="CW659" s="38"/>
      <c r="CX659" s="38"/>
      <c r="CY659" s="38"/>
      <c r="CZ659" s="38"/>
      <c r="DA659" s="38"/>
      <c r="DB659" s="38"/>
      <c r="DC659" s="38"/>
      <c r="DD659" s="38"/>
      <c r="DE659" s="38"/>
      <c r="DF659" s="38"/>
      <c r="DG659" s="38"/>
      <c r="DH659" s="38"/>
      <c r="DI659" s="38"/>
      <c r="DJ659" s="38"/>
      <c r="DK659" s="38"/>
      <c r="DL659" s="38"/>
      <c r="DM659" s="38"/>
      <c r="DN659" s="38"/>
      <c r="DO659" s="38"/>
      <c r="DP659" s="38"/>
      <c r="DQ659" s="38"/>
      <c r="DR659" s="38"/>
      <c r="DS659" s="38"/>
      <c r="DT659" s="38"/>
    </row>
    <row r="660" spans="4:124" x14ac:dyDescent="0.4"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  <c r="CR660" s="38"/>
      <c r="CS660" s="38"/>
      <c r="CT660" s="38"/>
      <c r="CU660" s="38"/>
      <c r="CV660" s="38"/>
      <c r="CW660" s="38"/>
      <c r="CX660" s="38"/>
      <c r="CY660" s="38"/>
      <c r="CZ660" s="38"/>
      <c r="DA660" s="38"/>
      <c r="DB660" s="38"/>
      <c r="DC660" s="38"/>
      <c r="DD660" s="38"/>
      <c r="DE660" s="38"/>
      <c r="DF660" s="38"/>
      <c r="DG660" s="38"/>
      <c r="DH660" s="38"/>
      <c r="DI660" s="38"/>
      <c r="DJ660" s="38"/>
      <c r="DK660" s="38"/>
      <c r="DL660" s="38"/>
      <c r="DM660" s="38"/>
      <c r="DN660" s="38"/>
      <c r="DO660" s="38"/>
      <c r="DP660" s="38"/>
      <c r="DQ660" s="38"/>
      <c r="DR660" s="38"/>
      <c r="DS660" s="38"/>
      <c r="DT660" s="38"/>
    </row>
    <row r="661" spans="4:124" x14ac:dyDescent="0.4"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  <c r="CR661" s="38"/>
      <c r="CS661" s="38"/>
      <c r="CT661" s="38"/>
      <c r="CU661" s="38"/>
      <c r="CV661" s="38"/>
      <c r="CW661" s="38"/>
      <c r="CX661" s="38"/>
      <c r="CY661" s="38"/>
      <c r="CZ661" s="38"/>
      <c r="DA661" s="38"/>
      <c r="DB661" s="38"/>
      <c r="DC661" s="38"/>
      <c r="DD661" s="38"/>
      <c r="DE661" s="38"/>
      <c r="DF661" s="38"/>
      <c r="DG661" s="38"/>
      <c r="DH661" s="38"/>
      <c r="DI661" s="38"/>
      <c r="DJ661" s="38"/>
      <c r="DK661" s="38"/>
      <c r="DL661" s="38"/>
      <c r="DM661" s="38"/>
      <c r="DN661" s="38"/>
      <c r="DO661" s="38"/>
      <c r="DP661" s="38"/>
      <c r="DQ661" s="38"/>
      <c r="DR661" s="38"/>
      <c r="DS661" s="38"/>
      <c r="DT661" s="38"/>
    </row>
    <row r="662" spans="4:124" x14ac:dyDescent="0.4"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  <c r="CR662" s="38"/>
      <c r="CS662" s="38"/>
      <c r="CT662" s="38"/>
      <c r="CU662" s="38"/>
      <c r="CV662" s="38"/>
      <c r="CW662" s="38"/>
      <c r="CX662" s="38"/>
      <c r="CY662" s="38"/>
      <c r="CZ662" s="38"/>
      <c r="DA662" s="38"/>
      <c r="DB662" s="38"/>
      <c r="DC662" s="38"/>
      <c r="DD662" s="38"/>
      <c r="DE662" s="38"/>
      <c r="DF662" s="38"/>
      <c r="DG662" s="38"/>
      <c r="DH662" s="38"/>
      <c r="DI662" s="38"/>
      <c r="DJ662" s="38"/>
      <c r="DK662" s="38"/>
      <c r="DL662" s="38"/>
      <c r="DM662" s="38"/>
      <c r="DN662" s="38"/>
      <c r="DO662" s="38"/>
      <c r="DP662" s="38"/>
      <c r="DQ662" s="38"/>
      <c r="DR662" s="38"/>
      <c r="DS662" s="38"/>
      <c r="DT662" s="38"/>
    </row>
    <row r="663" spans="4:124" x14ac:dyDescent="0.4"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  <c r="CR663" s="38"/>
      <c r="CS663" s="38"/>
      <c r="CT663" s="38"/>
      <c r="CU663" s="38"/>
      <c r="CV663" s="38"/>
      <c r="CW663" s="38"/>
      <c r="CX663" s="38"/>
      <c r="CY663" s="38"/>
      <c r="CZ663" s="38"/>
      <c r="DA663" s="38"/>
      <c r="DB663" s="38"/>
      <c r="DC663" s="38"/>
      <c r="DD663" s="38"/>
      <c r="DE663" s="38"/>
      <c r="DF663" s="38"/>
      <c r="DG663" s="38"/>
      <c r="DH663" s="38"/>
      <c r="DI663" s="38"/>
      <c r="DJ663" s="38"/>
      <c r="DK663" s="38"/>
      <c r="DL663" s="38"/>
      <c r="DM663" s="38"/>
      <c r="DN663" s="38"/>
      <c r="DO663" s="38"/>
      <c r="DP663" s="38"/>
      <c r="DQ663" s="38"/>
      <c r="DR663" s="38"/>
      <c r="DS663" s="38"/>
      <c r="DT663" s="38"/>
    </row>
    <row r="664" spans="4:124" x14ac:dyDescent="0.4"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  <c r="CR664" s="38"/>
      <c r="CS664" s="38"/>
      <c r="CT664" s="38"/>
      <c r="CU664" s="38"/>
      <c r="CV664" s="38"/>
      <c r="CW664" s="38"/>
      <c r="CX664" s="38"/>
      <c r="CY664" s="38"/>
      <c r="CZ664" s="38"/>
      <c r="DA664" s="38"/>
      <c r="DB664" s="38"/>
      <c r="DC664" s="38"/>
      <c r="DD664" s="38"/>
      <c r="DE664" s="38"/>
      <c r="DF664" s="38"/>
      <c r="DG664" s="38"/>
      <c r="DH664" s="38"/>
      <c r="DI664" s="38"/>
      <c r="DJ664" s="38"/>
      <c r="DK664" s="38"/>
      <c r="DL664" s="38"/>
      <c r="DM664" s="38"/>
      <c r="DN664" s="38"/>
      <c r="DO664" s="38"/>
      <c r="DP664" s="38"/>
      <c r="DQ664" s="38"/>
      <c r="DR664" s="38"/>
      <c r="DS664" s="38"/>
      <c r="DT664" s="38"/>
    </row>
    <row r="665" spans="4:124" x14ac:dyDescent="0.4"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  <c r="CP665" s="38"/>
      <c r="CQ665" s="38"/>
      <c r="CR665" s="38"/>
      <c r="CS665" s="38"/>
      <c r="CT665" s="38"/>
      <c r="CU665" s="38"/>
      <c r="CV665" s="38"/>
      <c r="CW665" s="38"/>
      <c r="CX665" s="38"/>
      <c r="CY665" s="38"/>
      <c r="CZ665" s="38"/>
      <c r="DA665" s="38"/>
      <c r="DB665" s="38"/>
      <c r="DC665" s="38"/>
      <c r="DD665" s="38"/>
      <c r="DE665" s="38"/>
      <c r="DF665" s="38"/>
      <c r="DG665" s="38"/>
      <c r="DH665" s="38"/>
      <c r="DI665" s="38"/>
      <c r="DJ665" s="38"/>
      <c r="DK665" s="38"/>
      <c r="DL665" s="38"/>
      <c r="DM665" s="38"/>
      <c r="DN665" s="38"/>
      <c r="DO665" s="38"/>
      <c r="DP665" s="38"/>
      <c r="DQ665" s="38"/>
      <c r="DR665" s="38"/>
      <c r="DS665" s="38"/>
      <c r="DT665" s="38"/>
    </row>
    <row r="666" spans="4:124" x14ac:dyDescent="0.4"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  <c r="DG666" s="38"/>
      <c r="DH666" s="38"/>
      <c r="DI666" s="38"/>
      <c r="DJ666" s="38"/>
      <c r="DK666" s="38"/>
      <c r="DL666" s="38"/>
      <c r="DM666" s="38"/>
      <c r="DN666" s="38"/>
      <c r="DO666" s="38"/>
      <c r="DP666" s="38"/>
      <c r="DQ666" s="38"/>
      <c r="DR666" s="38"/>
      <c r="DS666" s="38"/>
      <c r="DT666" s="38"/>
    </row>
    <row r="667" spans="4:124" x14ac:dyDescent="0.4"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  <c r="DF667" s="38"/>
      <c r="DG667" s="38"/>
      <c r="DH667" s="38"/>
      <c r="DI667" s="38"/>
      <c r="DJ667" s="38"/>
      <c r="DK667" s="38"/>
      <c r="DL667" s="38"/>
      <c r="DM667" s="38"/>
      <c r="DN667" s="38"/>
      <c r="DO667" s="38"/>
      <c r="DP667" s="38"/>
      <c r="DQ667" s="38"/>
      <c r="DR667" s="38"/>
      <c r="DS667" s="38"/>
      <c r="DT667" s="38"/>
    </row>
    <row r="668" spans="4:124" x14ac:dyDescent="0.4"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  <c r="CS668" s="38"/>
      <c r="CT668" s="38"/>
      <c r="CU668" s="38"/>
      <c r="CV668" s="38"/>
      <c r="CW668" s="38"/>
      <c r="CX668" s="38"/>
      <c r="CY668" s="38"/>
      <c r="CZ668" s="38"/>
      <c r="DA668" s="38"/>
      <c r="DB668" s="38"/>
      <c r="DC668" s="38"/>
      <c r="DD668" s="38"/>
      <c r="DE668" s="38"/>
      <c r="DF668" s="38"/>
      <c r="DG668" s="38"/>
      <c r="DH668" s="38"/>
      <c r="DI668" s="38"/>
      <c r="DJ668" s="38"/>
      <c r="DK668" s="38"/>
      <c r="DL668" s="38"/>
      <c r="DM668" s="38"/>
      <c r="DN668" s="38"/>
      <c r="DO668" s="38"/>
      <c r="DP668" s="38"/>
      <c r="DQ668" s="38"/>
      <c r="DR668" s="38"/>
      <c r="DS668" s="38"/>
      <c r="DT668" s="38"/>
    </row>
    <row r="669" spans="4:124" x14ac:dyDescent="0.4"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38"/>
      <c r="CS669" s="38"/>
      <c r="CT669" s="38"/>
      <c r="CU669" s="38"/>
      <c r="CV669" s="38"/>
      <c r="CW669" s="38"/>
      <c r="CX669" s="38"/>
      <c r="CY669" s="38"/>
      <c r="CZ669" s="38"/>
      <c r="DA669" s="38"/>
      <c r="DB669" s="38"/>
      <c r="DC669" s="38"/>
      <c r="DD669" s="38"/>
      <c r="DE669" s="38"/>
      <c r="DF669" s="38"/>
      <c r="DG669" s="38"/>
      <c r="DH669" s="38"/>
      <c r="DI669" s="38"/>
      <c r="DJ669" s="38"/>
      <c r="DK669" s="38"/>
      <c r="DL669" s="38"/>
      <c r="DM669" s="38"/>
      <c r="DN669" s="38"/>
      <c r="DO669" s="38"/>
      <c r="DP669" s="38"/>
      <c r="DQ669" s="38"/>
      <c r="DR669" s="38"/>
      <c r="DS669" s="38"/>
      <c r="DT669" s="38"/>
    </row>
    <row r="670" spans="4:124" x14ac:dyDescent="0.4"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  <c r="CP670" s="38"/>
      <c r="CQ670" s="38"/>
      <c r="CR670" s="38"/>
      <c r="CS670" s="38"/>
      <c r="CT670" s="38"/>
      <c r="CU670" s="38"/>
      <c r="CV670" s="38"/>
      <c r="CW670" s="38"/>
      <c r="CX670" s="38"/>
      <c r="CY670" s="38"/>
      <c r="CZ670" s="38"/>
      <c r="DA670" s="38"/>
      <c r="DB670" s="38"/>
      <c r="DC670" s="38"/>
      <c r="DD670" s="38"/>
      <c r="DE670" s="38"/>
      <c r="DF670" s="38"/>
      <c r="DG670" s="38"/>
      <c r="DH670" s="38"/>
      <c r="DI670" s="38"/>
      <c r="DJ670" s="38"/>
      <c r="DK670" s="38"/>
      <c r="DL670" s="38"/>
      <c r="DM670" s="38"/>
      <c r="DN670" s="38"/>
      <c r="DO670" s="38"/>
      <c r="DP670" s="38"/>
      <c r="DQ670" s="38"/>
      <c r="DR670" s="38"/>
      <c r="DS670" s="38"/>
      <c r="DT670" s="38"/>
    </row>
    <row r="671" spans="4:124" x14ac:dyDescent="0.4"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  <c r="CP671" s="38"/>
      <c r="CQ671" s="38"/>
      <c r="CR671" s="38"/>
      <c r="CS671" s="38"/>
      <c r="CT671" s="38"/>
      <c r="CU671" s="38"/>
      <c r="CV671" s="38"/>
      <c r="CW671" s="38"/>
      <c r="CX671" s="38"/>
      <c r="CY671" s="38"/>
      <c r="CZ671" s="38"/>
      <c r="DA671" s="38"/>
      <c r="DB671" s="38"/>
      <c r="DC671" s="38"/>
      <c r="DD671" s="38"/>
      <c r="DE671" s="38"/>
      <c r="DF671" s="38"/>
      <c r="DG671" s="38"/>
      <c r="DH671" s="38"/>
      <c r="DI671" s="38"/>
      <c r="DJ671" s="38"/>
      <c r="DK671" s="38"/>
      <c r="DL671" s="38"/>
      <c r="DM671" s="38"/>
      <c r="DN671" s="38"/>
      <c r="DO671" s="38"/>
      <c r="DP671" s="38"/>
      <c r="DQ671" s="38"/>
      <c r="DR671" s="38"/>
      <c r="DS671" s="38"/>
      <c r="DT671" s="38"/>
    </row>
    <row r="672" spans="4:124" x14ac:dyDescent="0.4"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38"/>
      <c r="CS672" s="38"/>
      <c r="CT672" s="38"/>
      <c r="CU672" s="38"/>
      <c r="CV672" s="38"/>
      <c r="CW672" s="38"/>
      <c r="CX672" s="38"/>
      <c r="CY672" s="38"/>
      <c r="CZ672" s="38"/>
      <c r="DA672" s="38"/>
      <c r="DB672" s="38"/>
      <c r="DC672" s="38"/>
      <c r="DD672" s="38"/>
      <c r="DE672" s="38"/>
      <c r="DF672" s="38"/>
      <c r="DG672" s="38"/>
      <c r="DH672" s="38"/>
      <c r="DI672" s="38"/>
      <c r="DJ672" s="38"/>
      <c r="DK672" s="38"/>
      <c r="DL672" s="38"/>
      <c r="DM672" s="38"/>
      <c r="DN672" s="38"/>
      <c r="DO672" s="38"/>
      <c r="DP672" s="38"/>
      <c r="DQ672" s="38"/>
      <c r="DR672" s="38"/>
      <c r="DS672" s="38"/>
      <c r="DT672" s="38"/>
    </row>
    <row r="673" spans="4:124" x14ac:dyDescent="0.4"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38"/>
      <c r="CS673" s="38"/>
      <c r="CT673" s="38"/>
      <c r="CU673" s="38"/>
      <c r="CV673" s="38"/>
      <c r="CW673" s="38"/>
      <c r="CX673" s="38"/>
      <c r="CY673" s="38"/>
      <c r="CZ673" s="38"/>
      <c r="DA673" s="38"/>
      <c r="DB673" s="38"/>
      <c r="DC673" s="38"/>
      <c r="DD673" s="38"/>
      <c r="DE673" s="38"/>
      <c r="DF673" s="38"/>
      <c r="DG673" s="38"/>
      <c r="DH673" s="38"/>
      <c r="DI673" s="38"/>
      <c r="DJ673" s="38"/>
      <c r="DK673" s="38"/>
      <c r="DL673" s="38"/>
      <c r="DM673" s="38"/>
      <c r="DN673" s="38"/>
      <c r="DO673" s="38"/>
      <c r="DP673" s="38"/>
      <c r="DQ673" s="38"/>
      <c r="DR673" s="38"/>
      <c r="DS673" s="38"/>
      <c r="DT673" s="38"/>
    </row>
    <row r="674" spans="4:124" x14ac:dyDescent="0.4"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38"/>
      <c r="CS674" s="38"/>
      <c r="CT674" s="38"/>
      <c r="CU674" s="38"/>
      <c r="CV674" s="38"/>
      <c r="CW674" s="38"/>
      <c r="CX674" s="38"/>
      <c r="CY674" s="38"/>
      <c r="CZ674" s="38"/>
      <c r="DA674" s="38"/>
      <c r="DB674" s="38"/>
      <c r="DC674" s="38"/>
      <c r="DD674" s="38"/>
      <c r="DE674" s="38"/>
      <c r="DF674" s="38"/>
      <c r="DG674" s="38"/>
      <c r="DH674" s="38"/>
      <c r="DI674" s="38"/>
      <c r="DJ674" s="38"/>
      <c r="DK674" s="38"/>
      <c r="DL674" s="38"/>
      <c r="DM674" s="38"/>
      <c r="DN674" s="38"/>
      <c r="DO674" s="38"/>
      <c r="DP674" s="38"/>
      <c r="DQ674" s="38"/>
      <c r="DR674" s="38"/>
      <c r="DS674" s="38"/>
      <c r="DT674" s="38"/>
    </row>
    <row r="675" spans="4:124" x14ac:dyDescent="0.4"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38"/>
      <c r="CS675" s="38"/>
      <c r="CT675" s="38"/>
      <c r="CU675" s="38"/>
      <c r="CV675" s="38"/>
      <c r="CW675" s="38"/>
      <c r="CX675" s="38"/>
      <c r="CY675" s="38"/>
      <c r="CZ675" s="38"/>
      <c r="DA675" s="38"/>
      <c r="DB675" s="38"/>
      <c r="DC675" s="38"/>
      <c r="DD675" s="38"/>
      <c r="DE675" s="38"/>
      <c r="DF675" s="38"/>
      <c r="DG675" s="38"/>
      <c r="DH675" s="38"/>
      <c r="DI675" s="38"/>
      <c r="DJ675" s="38"/>
      <c r="DK675" s="38"/>
      <c r="DL675" s="38"/>
      <c r="DM675" s="38"/>
      <c r="DN675" s="38"/>
      <c r="DO675" s="38"/>
      <c r="DP675" s="38"/>
      <c r="DQ675" s="38"/>
      <c r="DR675" s="38"/>
      <c r="DS675" s="38"/>
      <c r="DT675" s="38"/>
    </row>
    <row r="676" spans="4:124" x14ac:dyDescent="0.4"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  <c r="CR676" s="38"/>
      <c r="CS676" s="38"/>
      <c r="CT676" s="38"/>
      <c r="CU676" s="38"/>
      <c r="CV676" s="38"/>
      <c r="CW676" s="38"/>
      <c r="CX676" s="38"/>
      <c r="CY676" s="38"/>
      <c r="CZ676" s="38"/>
      <c r="DA676" s="38"/>
      <c r="DB676" s="38"/>
      <c r="DC676" s="38"/>
      <c r="DD676" s="38"/>
      <c r="DE676" s="38"/>
      <c r="DF676" s="38"/>
      <c r="DG676" s="38"/>
      <c r="DH676" s="38"/>
      <c r="DI676" s="38"/>
      <c r="DJ676" s="38"/>
      <c r="DK676" s="38"/>
      <c r="DL676" s="38"/>
      <c r="DM676" s="38"/>
      <c r="DN676" s="38"/>
      <c r="DO676" s="38"/>
      <c r="DP676" s="38"/>
      <c r="DQ676" s="38"/>
      <c r="DR676" s="38"/>
      <c r="DS676" s="38"/>
      <c r="DT676" s="38"/>
    </row>
    <row r="677" spans="4:124" x14ac:dyDescent="0.4"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  <c r="CS677" s="38"/>
      <c r="CT677" s="38"/>
      <c r="CU677" s="38"/>
      <c r="CV677" s="38"/>
      <c r="CW677" s="38"/>
      <c r="CX677" s="38"/>
      <c r="CY677" s="38"/>
      <c r="CZ677" s="38"/>
      <c r="DA677" s="38"/>
      <c r="DB677" s="38"/>
      <c r="DC677" s="38"/>
      <c r="DD677" s="38"/>
      <c r="DE677" s="38"/>
      <c r="DF677" s="38"/>
      <c r="DG677" s="38"/>
      <c r="DH677" s="38"/>
      <c r="DI677" s="38"/>
      <c r="DJ677" s="38"/>
      <c r="DK677" s="38"/>
      <c r="DL677" s="38"/>
      <c r="DM677" s="38"/>
      <c r="DN677" s="38"/>
      <c r="DO677" s="38"/>
      <c r="DP677" s="38"/>
      <c r="DQ677" s="38"/>
      <c r="DR677" s="38"/>
      <c r="DS677" s="38"/>
      <c r="DT677" s="38"/>
    </row>
    <row r="678" spans="4:124" x14ac:dyDescent="0.4"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38"/>
      <c r="CS678" s="38"/>
      <c r="CT678" s="38"/>
      <c r="CU678" s="38"/>
      <c r="CV678" s="38"/>
      <c r="CW678" s="38"/>
      <c r="CX678" s="38"/>
      <c r="CY678" s="38"/>
      <c r="CZ678" s="38"/>
      <c r="DA678" s="38"/>
      <c r="DB678" s="38"/>
      <c r="DC678" s="38"/>
      <c r="DD678" s="38"/>
      <c r="DE678" s="38"/>
      <c r="DF678" s="38"/>
      <c r="DG678" s="38"/>
      <c r="DH678" s="38"/>
      <c r="DI678" s="38"/>
      <c r="DJ678" s="38"/>
      <c r="DK678" s="38"/>
      <c r="DL678" s="38"/>
      <c r="DM678" s="38"/>
      <c r="DN678" s="38"/>
      <c r="DO678" s="38"/>
      <c r="DP678" s="38"/>
      <c r="DQ678" s="38"/>
      <c r="DR678" s="38"/>
      <c r="DS678" s="38"/>
      <c r="DT678" s="38"/>
    </row>
    <row r="679" spans="4:124" x14ac:dyDescent="0.4"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38"/>
      <c r="CS679" s="38"/>
      <c r="CT679" s="38"/>
      <c r="CU679" s="38"/>
      <c r="CV679" s="38"/>
      <c r="CW679" s="38"/>
      <c r="CX679" s="38"/>
      <c r="CY679" s="38"/>
      <c r="CZ679" s="38"/>
      <c r="DA679" s="38"/>
      <c r="DB679" s="38"/>
      <c r="DC679" s="38"/>
      <c r="DD679" s="38"/>
      <c r="DE679" s="38"/>
      <c r="DF679" s="38"/>
      <c r="DG679" s="38"/>
      <c r="DH679" s="38"/>
      <c r="DI679" s="38"/>
      <c r="DJ679" s="38"/>
      <c r="DK679" s="38"/>
      <c r="DL679" s="38"/>
      <c r="DM679" s="38"/>
      <c r="DN679" s="38"/>
      <c r="DO679" s="38"/>
      <c r="DP679" s="38"/>
      <c r="DQ679" s="38"/>
      <c r="DR679" s="38"/>
      <c r="DS679" s="38"/>
      <c r="DT679" s="38"/>
    </row>
    <row r="680" spans="4:124" x14ac:dyDescent="0.4"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  <c r="CP680" s="38"/>
      <c r="CQ680" s="38"/>
      <c r="CR680" s="38"/>
      <c r="CS680" s="38"/>
      <c r="CT680" s="38"/>
      <c r="CU680" s="38"/>
      <c r="CV680" s="38"/>
      <c r="CW680" s="38"/>
      <c r="CX680" s="38"/>
      <c r="CY680" s="38"/>
      <c r="CZ680" s="38"/>
      <c r="DA680" s="38"/>
      <c r="DB680" s="38"/>
      <c r="DC680" s="38"/>
      <c r="DD680" s="38"/>
      <c r="DE680" s="38"/>
      <c r="DF680" s="38"/>
      <c r="DG680" s="38"/>
      <c r="DH680" s="38"/>
      <c r="DI680" s="38"/>
      <c r="DJ680" s="38"/>
      <c r="DK680" s="38"/>
      <c r="DL680" s="38"/>
      <c r="DM680" s="38"/>
      <c r="DN680" s="38"/>
      <c r="DO680" s="38"/>
      <c r="DP680" s="38"/>
      <c r="DQ680" s="38"/>
      <c r="DR680" s="38"/>
      <c r="DS680" s="38"/>
      <c r="DT680" s="38"/>
    </row>
    <row r="681" spans="4:124" x14ac:dyDescent="0.4"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38"/>
      <c r="CS681" s="38"/>
      <c r="CT681" s="38"/>
      <c r="CU681" s="38"/>
      <c r="CV681" s="38"/>
      <c r="CW681" s="38"/>
      <c r="CX681" s="38"/>
      <c r="CY681" s="38"/>
      <c r="CZ681" s="38"/>
      <c r="DA681" s="38"/>
      <c r="DB681" s="38"/>
      <c r="DC681" s="38"/>
      <c r="DD681" s="38"/>
      <c r="DE681" s="38"/>
      <c r="DF681" s="38"/>
      <c r="DG681" s="38"/>
      <c r="DH681" s="38"/>
      <c r="DI681" s="38"/>
      <c r="DJ681" s="38"/>
      <c r="DK681" s="38"/>
      <c r="DL681" s="38"/>
      <c r="DM681" s="38"/>
      <c r="DN681" s="38"/>
      <c r="DO681" s="38"/>
      <c r="DP681" s="38"/>
      <c r="DQ681" s="38"/>
      <c r="DR681" s="38"/>
      <c r="DS681" s="38"/>
      <c r="DT681" s="38"/>
    </row>
    <row r="682" spans="4:124" x14ac:dyDescent="0.4"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  <c r="CP682" s="38"/>
      <c r="CQ682" s="38"/>
      <c r="CR682" s="38"/>
      <c r="CS682" s="38"/>
      <c r="CT682" s="38"/>
      <c r="CU682" s="38"/>
      <c r="CV682" s="38"/>
      <c r="CW682" s="38"/>
      <c r="CX682" s="38"/>
      <c r="CY682" s="38"/>
      <c r="CZ682" s="38"/>
      <c r="DA682" s="38"/>
      <c r="DB682" s="38"/>
      <c r="DC682" s="38"/>
      <c r="DD682" s="38"/>
      <c r="DE682" s="38"/>
      <c r="DF682" s="38"/>
      <c r="DG682" s="38"/>
      <c r="DH682" s="38"/>
      <c r="DI682" s="38"/>
      <c r="DJ682" s="38"/>
      <c r="DK682" s="38"/>
      <c r="DL682" s="38"/>
      <c r="DM682" s="38"/>
      <c r="DN682" s="38"/>
      <c r="DO682" s="38"/>
      <c r="DP682" s="38"/>
      <c r="DQ682" s="38"/>
      <c r="DR682" s="38"/>
      <c r="DS682" s="38"/>
      <c r="DT682" s="38"/>
    </row>
    <row r="683" spans="4:124" x14ac:dyDescent="0.4"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  <c r="CP683" s="38"/>
      <c r="CQ683" s="38"/>
      <c r="CR683" s="38"/>
      <c r="CS683" s="38"/>
      <c r="CT683" s="38"/>
      <c r="CU683" s="38"/>
      <c r="CV683" s="38"/>
      <c r="CW683" s="38"/>
      <c r="CX683" s="38"/>
      <c r="CY683" s="38"/>
      <c r="CZ683" s="38"/>
      <c r="DA683" s="38"/>
      <c r="DB683" s="38"/>
      <c r="DC683" s="38"/>
      <c r="DD683" s="38"/>
      <c r="DE683" s="38"/>
      <c r="DF683" s="38"/>
      <c r="DG683" s="38"/>
      <c r="DH683" s="38"/>
      <c r="DI683" s="38"/>
      <c r="DJ683" s="38"/>
      <c r="DK683" s="38"/>
      <c r="DL683" s="38"/>
      <c r="DM683" s="38"/>
      <c r="DN683" s="38"/>
      <c r="DO683" s="38"/>
      <c r="DP683" s="38"/>
      <c r="DQ683" s="38"/>
      <c r="DR683" s="38"/>
      <c r="DS683" s="38"/>
      <c r="DT683" s="38"/>
    </row>
    <row r="684" spans="4:124" x14ac:dyDescent="0.4"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38"/>
      <c r="CS684" s="38"/>
      <c r="CT684" s="38"/>
      <c r="CU684" s="38"/>
      <c r="CV684" s="38"/>
      <c r="CW684" s="38"/>
      <c r="CX684" s="38"/>
      <c r="CY684" s="38"/>
      <c r="CZ684" s="38"/>
      <c r="DA684" s="38"/>
      <c r="DB684" s="38"/>
      <c r="DC684" s="38"/>
      <c r="DD684" s="38"/>
      <c r="DE684" s="38"/>
      <c r="DF684" s="38"/>
      <c r="DG684" s="38"/>
      <c r="DH684" s="38"/>
      <c r="DI684" s="38"/>
      <c r="DJ684" s="38"/>
      <c r="DK684" s="38"/>
      <c r="DL684" s="38"/>
      <c r="DM684" s="38"/>
      <c r="DN684" s="38"/>
      <c r="DO684" s="38"/>
      <c r="DP684" s="38"/>
      <c r="DQ684" s="38"/>
      <c r="DR684" s="38"/>
      <c r="DS684" s="38"/>
      <c r="DT684" s="38"/>
    </row>
    <row r="685" spans="4:124" x14ac:dyDescent="0.4"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  <c r="CP685" s="38"/>
      <c r="CQ685" s="38"/>
      <c r="CR685" s="38"/>
      <c r="CS685" s="38"/>
      <c r="CT685" s="38"/>
      <c r="CU685" s="38"/>
      <c r="CV685" s="38"/>
      <c r="CW685" s="38"/>
      <c r="CX685" s="38"/>
      <c r="CY685" s="38"/>
      <c r="CZ685" s="38"/>
      <c r="DA685" s="38"/>
      <c r="DB685" s="38"/>
      <c r="DC685" s="38"/>
      <c r="DD685" s="38"/>
      <c r="DE685" s="38"/>
      <c r="DF685" s="38"/>
      <c r="DG685" s="38"/>
      <c r="DH685" s="38"/>
      <c r="DI685" s="38"/>
      <c r="DJ685" s="38"/>
      <c r="DK685" s="38"/>
      <c r="DL685" s="38"/>
      <c r="DM685" s="38"/>
      <c r="DN685" s="38"/>
      <c r="DO685" s="38"/>
      <c r="DP685" s="38"/>
      <c r="DQ685" s="38"/>
      <c r="DR685" s="38"/>
      <c r="DS685" s="38"/>
      <c r="DT685" s="38"/>
    </row>
    <row r="686" spans="4:124" x14ac:dyDescent="0.4"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38"/>
      <c r="CS686" s="38"/>
      <c r="CT686" s="38"/>
      <c r="CU686" s="38"/>
      <c r="CV686" s="38"/>
      <c r="CW686" s="38"/>
      <c r="CX686" s="38"/>
      <c r="CY686" s="38"/>
      <c r="CZ686" s="38"/>
      <c r="DA686" s="38"/>
      <c r="DB686" s="38"/>
      <c r="DC686" s="38"/>
      <c r="DD686" s="38"/>
      <c r="DE686" s="38"/>
      <c r="DF686" s="38"/>
      <c r="DG686" s="38"/>
      <c r="DH686" s="38"/>
      <c r="DI686" s="38"/>
      <c r="DJ686" s="38"/>
      <c r="DK686" s="38"/>
      <c r="DL686" s="38"/>
      <c r="DM686" s="38"/>
      <c r="DN686" s="38"/>
      <c r="DO686" s="38"/>
      <c r="DP686" s="38"/>
      <c r="DQ686" s="38"/>
      <c r="DR686" s="38"/>
      <c r="DS686" s="38"/>
      <c r="DT686" s="38"/>
    </row>
    <row r="687" spans="4:124" x14ac:dyDescent="0.4"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  <c r="CS687" s="38"/>
      <c r="CT687" s="38"/>
      <c r="CU687" s="38"/>
      <c r="CV687" s="38"/>
      <c r="CW687" s="38"/>
      <c r="CX687" s="38"/>
      <c r="CY687" s="38"/>
      <c r="CZ687" s="38"/>
      <c r="DA687" s="38"/>
      <c r="DB687" s="38"/>
      <c r="DC687" s="38"/>
      <c r="DD687" s="38"/>
      <c r="DE687" s="38"/>
      <c r="DF687" s="38"/>
      <c r="DG687" s="38"/>
      <c r="DH687" s="38"/>
      <c r="DI687" s="38"/>
      <c r="DJ687" s="38"/>
      <c r="DK687" s="38"/>
      <c r="DL687" s="38"/>
      <c r="DM687" s="38"/>
      <c r="DN687" s="38"/>
      <c r="DO687" s="38"/>
      <c r="DP687" s="38"/>
      <c r="DQ687" s="38"/>
      <c r="DR687" s="38"/>
      <c r="DS687" s="38"/>
      <c r="DT687" s="38"/>
    </row>
    <row r="688" spans="4:124" x14ac:dyDescent="0.4"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38"/>
      <c r="CS688" s="38"/>
      <c r="CT688" s="38"/>
      <c r="CU688" s="38"/>
      <c r="CV688" s="38"/>
      <c r="CW688" s="38"/>
      <c r="CX688" s="38"/>
      <c r="CY688" s="38"/>
      <c r="CZ688" s="38"/>
      <c r="DA688" s="38"/>
      <c r="DB688" s="38"/>
      <c r="DC688" s="38"/>
      <c r="DD688" s="38"/>
      <c r="DE688" s="38"/>
      <c r="DF688" s="38"/>
      <c r="DG688" s="38"/>
      <c r="DH688" s="38"/>
      <c r="DI688" s="38"/>
      <c r="DJ688" s="38"/>
      <c r="DK688" s="38"/>
      <c r="DL688" s="38"/>
      <c r="DM688" s="38"/>
      <c r="DN688" s="38"/>
      <c r="DO688" s="38"/>
      <c r="DP688" s="38"/>
      <c r="DQ688" s="38"/>
      <c r="DR688" s="38"/>
      <c r="DS688" s="38"/>
      <c r="DT688" s="38"/>
    </row>
    <row r="689" spans="4:124" x14ac:dyDescent="0.4"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  <c r="CP689" s="38"/>
      <c r="CQ689" s="38"/>
      <c r="CR689" s="38"/>
      <c r="CS689" s="38"/>
      <c r="CT689" s="38"/>
      <c r="CU689" s="38"/>
      <c r="CV689" s="38"/>
      <c r="CW689" s="38"/>
      <c r="CX689" s="38"/>
      <c r="CY689" s="38"/>
      <c r="CZ689" s="38"/>
      <c r="DA689" s="38"/>
      <c r="DB689" s="38"/>
      <c r="DC689" s="38"/>
      <c r="DD689" s="38"/>
      <c r="DE689" s="38"/>
      <c r="DF689" s="38"/>
      <c r="DG689" s="38"/>
      <c r="DH689" s="38"/>
      <c r="DI689" s="38"/>
      <c r="DJ689" s="38"/>
      <c r="DK689" s="38"/>
      <c r="DL689" s="38"/>
      <c r="DM689" s="38"/>
      <c r="DN689" s="38"/>
      <c r="DO689" s="38"/>
      <c r="DP689" s="38"/>
      <c r="DQ689" s="38"/>
      <c r="DR689" s="38"/>
      <c r="DS689" s="38"/>
      <c r="DT689" s="38"/>
    </row>
    <row r="690" spans="4:124" x14ac:dyDescent="0.4"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38"/>
      <c r="CS690" s="38"/>
      <c r="CT690" s="38"/>
      <c r="CU690" s="38"/>
      <c r="CV690" s="38"/>
      <c r="CW690" s="38"/>
      <c r="CX690" s="38"/>
      <c r="CY690" s="38"/>
      <c r="CZ690" s="38"/>
      <c r="DA690" s="38"/>
      <c r="DB690" s="38"/>
      <c r="DC690" s="38"/>
      <c r="DD690" s="38"/>
      <c r="DE690" s="38"/>
      <c r="DF690" s="38"/>
      <c r="DG690" s="38"/>
      <c r="DH690" s="38"/>
      <c r="DI690" s="38"/>
      <c r="DJ690" s="38"/>
      <c r="DK690" s="38"/>
      <c r="DL690" s="38"/>
      <c r="DM690" s="38"/>
      <c r="DN690" s="38"/>
      <c r="DO690" s="38"/>
      <c r="DP690" s="38"/>
      <c r="DQ690" s="38"/>
      <c r="DR690" s="38"/>
      <c r="DS690" s="38"/>
      <c r="DT690" s="38"/>
    </row>
    <row r="691" spans="4:124" x14ac:dyDescent="0.4"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  <c r="CH691" s="38"/>
      <c r="CI691" s="38"/>
      <c r="CJ691" s="38"/>
      <c r="CK691" s="38"/>
      <c r="CL691" s="38"/>
      <c r="CM691" s="38"/>
      <c r="CN691" s="38"/>
      <c r="CO691" s="38"/>
      <c r="CP691" s="38"/>
      <c r="CQ691" s="38"/>
      <c r="CR691" s="38"/>
      <c r="CS691" s="38"/>
      <c r="CT691" s="38"/>
      <c r="CU691" s="38"/>
      <c r="CV691" s="38"/>
      <c r="CW691" s="38"/>
      <c r="CX691" s="38"/>
      <c r="CY691" s="38"/>
      <c r="CZ691" s="38"/>
      <c r="DA691" s="38"/>
      <c r="DB691" s="38"/>
      <c r="DC691" s="38"/>
      <c r="DD691" s="38"/>
      <c r="DE691" s="38"/>
      <c r="DF691" s="38"/>
      <c r="DG691" s="38"/>
      <c r="DH691" s="38"/>
      <c r="DI691" s="38"/>
      <c r="DJ691" s="38"/>
      <c r="DK691" s="38"/>
      <c r="DL691" s="38"/>
      <c r="DM691" s="38"/>
      <c r="DN691" s="38"/>
      <c r="DO691" s="38"/>
      <c r="DP691" s="38"/>
      <c r="DQ691" s="38"/>
      <c r="DR691" s="38"/>
      <c r="DS691" s="38"/>
      <c r="DT691" s="38"/>
    </row>
    <row r="692" spans="4:124" x14ac:dyDescent="0.4"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  <c r="CS692" s="38"/>
      <c r="CT692" s="38"/>
      <c r="CU692" s="38"/>
      <c r="CV692" s="38"/>
      <c r="CW692" s="38"/>
      <c r="CX692" s="38"/>
      <c r="CY692" s="38"/>
      <c r="CZ692" s="38"/>
      <c r="DA692" s="38"/>
      <c r="DB692" s="38"/>
      <c r="DC692" s="38"/>
      <c r="DD692" s="38"/>
      <c r="DE692" s="38"/>
      <c r="DF692" s="38"/>
      <c r="DG692" s="38"/>
      <c r="DH692" s="38"/>
      <c r="DI692" s="38"/>
      <c r="DJ692" s="38"/>
      <c r="DK692" s="38"/>
      <c r="DL692" s="38"/>
      <c r="DM692" s="38"/>
      <c r="DN692" s="38"/>
      <c r="DO692" s="38"/>
      <c r="DP692" s="38"/>
      <c r="DQ692" s="38"/>
      <c r="DR692" s="38"/>
      <c r="DS692" s="38"/>
      <c r="DT692" s="38"/>
    </row>
    <row r="693" spans="4:124" x14ac:dyDescent="0.4"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  <c r="CP693" s="38"/>
      <c r="CQ693" s="38"/>
      <c r="CR693" s="38"/>
      <c r="CS693" s="38"/>
      <c r="CT693" s="38"/>
      <c r="CU693" s="38"/>
      <c r="CV693" s="38"/>
      <c r="CW693" s="38"/>
      <c r="CX693" s="38"/>
      <c r="CY693" s="38"/>
      <c r="CZ693" s="38"/>
      <c r="DA693" s="38"/>
      <c r="DB693" s="38"/>
      <c r="DC693" s="38"/>
      <c r="DD693" s="38"/>
      <c r="DE693" s="38"/>
      <c r="DF693" s="38"/>
      <c r="DG693" s="38"/>
      <c r="DH693" s="38"/>
      <c r="DI693" s="38"/>
      <c r="DJ693" s="38"/>
      <c r="DK693" s="38"/>
      <c r="DL693" s="38"/>
      <c r="DM693" s="38"/>
      <c r="DN693" s="38"/>
      <c r="DO693" s="38"/>
      <c r="DP693" s="38"/>
      <c r="DQ693" s="38"/>
      <c r="DR693" s="38"/>
      <c r="DS693" s="38"/>
      <c r="DT693" s="38"/>
    </row>
    <row r="694" spans="4:124" x14ac:dyDescent="0.4"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  <c r="CL694" s="38"/>
      <c r="CM694" s="38"/>
      <c r="CN694" s="38"/>
      <c r="CO694" s="38"/>
      <c r="CP694" s="38"/>
      <c r="CQ694" s="38"/>
      <c r="CR694" s="38"/>
      <c r="CS694" s="38"/>
      <c r="CT694" s="38"/>
      <c r="CU694" s="38"/>
      <c r="CV694" s="38"/>
      <c r="CW694" s="38"/>
      <c r="CX694" s="38"/>
      <c r="CY694" s="38"/>
      <c r="CZ694" s="38"/>
      <c r="DA694" s="38"/>
      <c r="DB694" s="38"/>
      <c r="DC694" s="38"/>
      <c r="DD694" s="38"/>
      <c r="DE694" s="38"/>
      <c r="DF694" s="38"/>
      <c r="DG694" s="38"/>
      <c r="DH694" s="38"/>
      <c r="DI694" s="38"/>
      <c r="DJ694" s="38"/>
      <c r="DK694" s="38"/>
      <c r="DL694" s="38"/>
      <c r="DM694" s="38"/>
      <c r="DN694" s="38"/>
      <c r="DO694" s="38"/>
      <c r="DP694" s="38"/>
      <c r="DQ694" s="38"/>
      <c r="DR694" s="38"/>
      <c r="DS694" s="38"/>
      <c r="DT694" s="38"/>
    </row>
    <row r="695" spans="4:124" x14ac:dyDescent="0.4"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  <c r="CL695" s="38"/>
      <c r="CM695" s="38"/>
      <c r="CN695" s="38"/>
      <c r="CO695" s="38"/>
      <c r="CP695" s="38"/>
      <c r="CQ695" s="38"/>
      <c r="CR695" s="38"/>
      <c r="CS695" s="38"/>
      <c r="CT695" s="38"/>
      <c r="CU695" s="38"/>
      <c r="CV695" s="38"/>
      <c r="CW695" s="38"/>
      <c r="CX695" s="38"/>
      <c r="CY695" s="38"/>
      <c r="CZ695" s="38"/>
      <c r="DA695" s="38"/>
      <c r="DB695" s="38"/>
      <c r="DC695" s="38"/>
      <c r="DD695" s="38"/>
      <c r="DE695" s="38"/>
      <c r="DF695" s="38"/>
      <c r="DG695" s="38"/>
      <c r="DH695" s="38"/>
      <c r="DI695" s="38"/>
      <c r="DJ695" s="38"/>
      <c r="DK695" s="38"/>
      <c r="DL695" s="38"/>
      <c r="DM695" s="38"/>
      <c r="DN695" s="38"/>
      <c r="DO695" s="38"/>
      <c r="DP695" s="38"/>
      <c r="DQ695" s="38"/>
      <c r="DR695" s="38"/>
      <c r="DS695" s="38"/>
      <c r="DT695" s="38"/>
    </row>
    <row r="696" spans="4:124" x14ac:dyDescent="0.4"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  <c r="DF696" s="38"/>
      <c r="DG696" s="38"/>
      <c r="DH696" s="38"/>
      <c r="DI696" s="38"/>
      <c r="DJ696" s="38"/>
      <c r="DK696" s="38"/>
      <c r="DL696" s="38"/>
      <c r="DM696" s="38"/>
      <c r="DN696" s="38"/>
      <c r="DO696" s="38"/>
      <c r="DP696" s="38"/>
      <c r="DQ696" s="38"/>
      <c r="DR696" s="38"/>
      <c r="DS696" s="38"/>
      <c r="DT696" s="38"/>
    </row>
    <row r="697" spans="4:124" x14ac:dyDescent="0.4"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  <c r="CP697" s="38"/>
      <c r="CQ697" s="38"/>
      <c r="CR697" s="38"/>
      <c r="CS697" s="38"/>
      <c r="CT697" s="38"/>
      <c r="CU697" s="38"/>
      <c r="CV697" s="38"/>
      <c r="CW697" s="38"/>
      <c r="CX697" s="38"/>
      <c r="CY697" s="38"/>
      <c r="CZ697" s="38"/>
      <c r="DA697" s="38"/>
      <c r="DB697" s="38"/>
      <c r="DC697" s="38"/>
      <c r="DD697" s="38"/>
      <c r="DE697" s="38"/>
      <c r="DF697" s="38"/>
      <c r="DG697" s="38"/>
      <c r="DH697" s="38"/>
      <c r="DI697" s="38"/>
      <c r="DJ697" s="38"/>
      <c r="DK697" s="38"/>
      <c r="DL697" s="38"/>
      <c r="DM697" s="38"/>
      <c r="DN697" s="38"/>
      <c r="DO697" s="38"/>
      <c r="DP697" s="38"/>
      <c r="DQ697" s="38"/>
      <c r="DR697" s="38"/>
      <c r="DS697" s="38"/>
      <c r="DT697" s="38"/>
    </row>
    <row r="698" spans="4:124" x14ac:dyDescent="0.4"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38"/>
      <c r="CS698" s="38"/>
      <c r="CT698" s="38"/>
      <c r="CU698" s="38"/>
      <c r="CV698" s="38"/>
      <c r="CW698" s="38"/>
      <c r="CX698" s="38"/>
      <c r="CY698" s="38"/>
      <c r="CZ698" s="38"/>
      <c r="DA698" s="38"/>
      <c r="DB698" s="38"/>
      <c r="DC698" s="38"/>
      <c r="DD698" s="38"/>
      <c r="DE698" s="38"/>
      <c r="DF698" s="38"/>
      <c r="DG698" s="38"/>
      <c r="DH698" s="38"/>
      <c r="DI698" s="38"/>
      <c r="DJ698" s="38"/>
      <c r="DK698" s="38"/>
      <c r="DL698" s="38"/>
      <c r="DM698" s="38"/>
      <c r="DN698" s="38"/>
      <c r="DO698" s="38"/>
      <c r="DP698" s="38"/>
      <c r="DQ698" s="38"/>
      <c r="DR698" s="38"/>
      <c r="DS698" s="38"/>
      <c r="DT698" s="38"/>
    </row>
    <row r="699" spans="4:124" x14ac:dyDescent="0.4"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  <c r="CP699" s="38"/>
      <c r="CQ699" s="38"/>
      <c r="CR699" s="38"/>
      <c r="CS699" s="38"/>
      <c r="CT699" s="38"/>
      <c r="CU699" s="38"/>
      <c r="CV699" s="38"/>
      <c r="CW699" s="38"/>
      <c r="CX699" s="38"/>
      <c r="CY699" s="38"/>
      <c r="CZ699" s="38"/>
      <c r="DA699" s="38"/>
      <c r="DB699" s="38"/>
      <c r="DC699" s="38"/>
      <c r="DD699" s="38"/>
      <c r="DE699" s="38"/>
      <c r="DF699" s="38"/>
      <c r="DG699" s="38"/>
      <c r="DH699" s="38"/>
      <c r="DI699" s="38"/>
      <c r="DJ699" s="38"/>
      <c r="DK699" s="38"/>
      <c r="DL699" s="38"/>
      <c r="DM699" s="38"/>
      <c r="DN699" s="38"/>
      <c r="DO699" s="38"/>
      <c r="DP699" s="38"/>
      <c r="DQ699" s="38"/>
      <c r="DR699" s="38"/>
      <c r="DS699" s="38"/>
      <c r="DT699" s="38"/>
    </row>
    <row r="700" spans="4:124" x14ac:dyDescent="0.4"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  <c r="CP700" s="38"/>
      <c r="CQ700" s="38"/>
      <c r="CR700" s="38"/>
      <c r="CS700" s="38"/>
      <c r="CT700" s="38"/>
      <c r="CU700" s="38"/>
      <c r="CV700" s="38"/>
      <c r="CW700" s="38"/>
      <c r="CX700" s="38"/>
      <c r="CY700" s="38"/>
      <c r="CZ700" s="38"/>
      <c r="DA700" s="38"/>
      <c r="DB700" s="38"/>
      <c r="DC700" s="38"/>
      <c r="DD700" s="38"/>
      <c r="DE700" s="38"/>
      <c r="DF700" s="38"/>
      <c r="DG700" s="38"/>
      <c r="DH700" s="38"/>
      <c r="DI700" s="38"/>
      <c r="DJ700" s="38"/>
      <c r="DK700" s="38"/>
      <c r="DL700" s="38"/>
      <c r="DM700" s="38"/>
      <c r="DN700" s="38"/>
      <c r="DO700" s="38"/>
      <c r="DP700" s="38"/>
      <c r="DQ700" s="38"/>
      <c r="DR700" s="38"/>
      <c r="DS700" s="38"/>
      <c r="DT700" s="38"/>
    </row>
    <row r="701" spans="4:124" x14ac:dyDescent="0.4"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  <c r="CR701" s="38"/>
      <c r="CS701" s="38"/>
      <c r="CT701" s="38"/>
      <c r="CU701" s="38"/>
      <c r="CV701" s="38"/>
      <c r="CW701" s="38"/>
      <c r="CX701" s="38"/>
      <c r="CY701" s="38"/>
      <c r="CZ701" s="38"/>
      <c r="DA701" s="38"/>
      <c r="DB701" s="38"/>
      <c r="DC701" s="38"/>
      <c r="DD701" s="38"/>
      <c r="DE701" s="38"/>
      <c r="DF701" s="38"/>
      <c r="DG701" s="38"/>
      <c r="DH701" s="38"/>
      <c r="DI701" s="38"/>
      <c r="DJ701" s="38"/>
      <c r="DK701" s="38"/>
      <c r="DL701" s="38"/>
      <c r="DM701" s="38"/>
      <c r="DN701" s="38"/>
      <c r="DO701" s="38"/>
      <c r="DP701" s="38"/>
      <c r="DQ701" s="38"/>
      <c r="DR701" s="38"/>
      <c r="DS701" s="38"/>
      <c r="DT701" s="38"/>
    </row>
    <row r="702" spans="4:124" x14ac:dyDescent="0.4"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  <c r="CR702" s="38"/>
      <c r="CS702" s="38"/>
      <c r="CT702" s="38"/>
      <c r="CU702" s="38"/>
      <c r="CV702" s="38"/>
      <c r="CW702" s="38"/>
      <c r="CX702" s="38"/>
      <c r="CY702" s="38"/>
      <c r="CZ702" s="38"/>
      <c r="DA702" s="38"/>
      <c r="DB702" s="38"/>
      <c r="DC702" s="38"/>
      <c r="DD702" s="38"/>
      <c r="DE702" s="38"/>
      <c r="DF702" s="38"/>
      <c r="DG702" s="38"/>
      <c r="DH702" s="38"/>
      <c r="DI702" s="38"/>
      <c r="DJ702" s="38"/>
      <c r="DK702" s="38"/>
      <c r="DL702" s="38"/>
      <c r="DM702" s="38"/>
      <c r="DN702" s="38"/>
      <c r="DO702" s="38"/>
      <c r="DP702" s="38"/>
      <c r="DQ702" s="38"/>
      <c r="DR702" s="38"/>
      <c r="DS702" s="38"/>
      <c r="DT702" s="38"/>
    </row>
    <row r="703" spans="4:124" x14ac:dyDescent="0.4"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38"/>
      <c r="CM703" s="38"/>
      <c r="CN703" s="38"/>
      <c r="CO703" s="38"/>
      <c r="CP703" s="38"/>
      <c r="CQ703" s="38"/>
      <c r="CR703" s="38"/>
      <c r="CS703" s="38"/>
      <c r="CT703" s="38"/>
      <c r="CU703" s="38"/>
      <c r="CV703" s="38"/>
      <c r="CW703" s="38"/>
      <c r="CX703" s="38"/>
      <c r="CY703" s="38"/>
      <c r="CZ703" s="38"/>
      <c r="DA703" s="38"/>
      <c r="DB703" s="38"/>
      <c r="DC703" s="38"/>
      <c r="DD703" s="38"/>
      <c r="DE703" s="38"/>
      <c r="DF703" s="38"/>
      <c r="DG703" s="38"/>
      <c r="DH703" s="38"/>
      <c r="DI703" s="38"/>
      <c r="DJ703" s="38"/>
      <c r="DK703" s="38"/>
      <c r="DL703" s="38"/>
      <c r="DM703" s="38"/>
      <c r="DN703" s="38"/>
      <c r="DO703" s="38"/>
      <c r="DP703" s="38"/>
      <c r="DQ703" s="38"/>
      <c r="DR703" s="38"/>
      <c r="DS703" s="38"/>
      <c r="DT703" s="38"/>
    </row>
    <row r="704" spans="4:124" x14ac:dyDescent="0.4"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  <c r="CP704" s="38"/>
      <c r="CQ704" s="38"/>
      <c r="CR704" s="38"/>
      <c r="CS704" s="38"/>
      <c r="CT704" s="38"/>
      <c r="CU704" s="38"/>
      <c r="CV704" s="38"/>
      <c r="CW704" s="38"/>
      <c r="CX704" s="38"/>
      <c r="CY704" s="38"/>
      <c r="CZ704" s="38"/>
      <c r="DA704" s="38"/>
      <c r="DB704" s="38"/>
      <c r="DC704" s="38"/>
      <c r="DD704" s="38"/>
      <c r="DE704" s="38"/>
      <c r="DF704" s="38"/>
      <c r="DG704" s="38"/>
      <c r="DH704" s="38"/>
      <c r="DI704" s="38"/>
      <c r="DJ704" s="38"/>
      <c r="DK704" s="38"/>
      <c r="DL704" s="38"/>
      <c r="DM704" s="38"/>
      <c r="DN704" s="38"/>
      <c r="DO704" s="38"/>
      <c r="DP704" s="38"/>
      <c r="DQ704" s="38"/>
      <c r="DR704" s="38"/>
      <c r="DS704" s="38"/>
      <c r="DT704" s="38"/>
    </row>
    <row r="705" spans="4:124" x14ac:dyDescent="0.4"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38"/>
      <c r="CM705" s="38"/>
      <c r="CN705" s="38"/>
      <c r="CO705" s="38"/>
      <c r="CP705" s="38"/>
      <c r="CQ705" s="38"/>
      <c r="CR705" s="38"/>
      <c r="CS705" s="38"/>
      <c r="CT705" s="38"/>
      <c r="CU705" s="38"/>
      <c r="CV705" s="38"/>
      <c r="CW705" s="38"/>
      <c r="CX705" s="38"/>
      <c r="CY705" s="38"/>
      <c r="CZ705" s="38"/>
      <c r="DA705" s="38"/>
      <c r="DB705" s="38"/>
      <c r="DC705" s="38"/>
      <c r="DD705" s="38"/>
      <c r="DE705" s="38"/>
      <c r="DF705" s="38"/>
      <c r="DG705" s="38"/>
      <c r="DH705" s="38"/>
      <c r="DI705" s="38"/>
      <c r="DJ705" s="38"/>
      <c r="DK705" s="38"/>
      <c r="DL705" s="38"/>
      <c r="DM705" s="38"/>
      <c r="DN705" s="38"/>
      <c r="DO705" s="38"/>
      <c r="DP705" s="38"/>
      <c r="DQ705" s="38"/>
      <c r="DR705" s="38"/>
      <c r="DS705" s="38"/>
      <c r="DT705" s="38"/>
    </row>
    <row r="706" spans="4:124" x14ac:dyDescent="0.4"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38"/>
      <c r="CM706" s="38"/>
      <c r="CN706" s="38"/>
      <c r="CO706" s="38"/>
      <c r="CP706" s="38"/>
      <c r="CQ706" s="38"/>
      <c r="CR706" s="38"/>
      <c r="CS706" s="38"/>
      <c r="CT706" s="38"/>
      <c r="CU706" s="38"/>
      <c r="CV706" s="38"/>
      <c r="CW706" s="38"/>
      <c r="CX706" s="38"/>
      <c r="CY706" s="38"/>
      <c r="CZ706" s="38"/>
      <c r="DA706" s="38"/>
      <c r="DB706" s="38"/>
      <c r="DC706" s="38"/>
      <c r="DD706" s="38"/>
      <c r="DE706" s="38"/>
      <c r="DF706" s="38"/>
      <c r="DG706" s="38"/>
      <c r="DH706" s="38"/>
      <c r="DI706" s="38"/>
      <c r="DJ706" s="38"/>
      <c r="DK706" s="38"/>
      <c r="DL706" s="38"/>
      <c r="DM706" s="38"/>
      <c r="DN706" s="38"/>
      <c r="DO706" s="38"/>
      <c r="DP706" s="38"/>
      <c r="DQ706" s="38"/>
      <c r="DR706" s="38"/>
      <c r="DS706" s="38"/>
      <c r="DT706" s="38"/>
    </row>
    <row r="707" spans="4:124" x14ac:dyDescent="0.4"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  <c r="CH707" s="38"/>
      <c r="CI707" s="38"/>
      <c r="CJ707" s="38"/>
      <c r="CK707" s="38"/>
      <c r="CL707" s="38"/>
      <c r="CM707" s="38"/>
      <c r="CN707" s="38"/>
      <c r="CO707" s="38"/>
      <c r="CP707" s="38"/>
      <c r="CQ707" s="38"/>
      <c r="CR707" s="38"/>
      <c r="CS707" s="38"/>
      <c r="CT707" s="38"/>
      <c r="CU707" s="38"/>
      <c r="CV707" s="38"/>
      <c r="CW707" s="38"/>
      <c r="CX707" s="38"/>
      <c r="CY707" s="38"/>
      <c r="CZ707" s="38"/>
      <c r="DA707" s="38"/>
      <c r="DB707" s="38"/>
      <c r="DC707" s="38"/>
      <c r="DD707" s="38"/>
      <c r="DE707" s="38"/>
      <c r="DF707" s="38"/>
      <c r="DG707" s="38"/>
      <c r="DH707" s="38"/>
      <c r="DI707" s="38"/>
      <c r="DJ707" s="38"/>
      <c r="DK707" s="38"/>
      <c r="DL707" s="38"/>
      <c r="DM707" s="38"/>
      <c r="DN707" s="38"/>
      <c r="DO707" s="38"/>
      <c r="DP707" s="38"/>
      <c r="DQ707" s="38"/>
      <c r="DR707" s="38"/>
      <c r="DS707" s="38"/>
      <c r="DT707" s="38"/>
    </row>
    <row r="708" spans="4:124" x14ac:dyDescent="0.4"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38"/>
      <c r="CM708" s="38"/>
      <c r="CN708" s="38"/>
      <c r="CO708" s="38"/>
      <c r="CP708" s="38"/>
      <c r="CQ708" s="38"/>
      <c r="CR708" s="38"/>
      <c r="CS708" s="38"/>
      <c r="CT708" s="38"/>
      <c r="CU708" s="38"/>
      <c r="CV708" s="38"/>
      <c r="CW708" s="38"/>
      <c r="CX708" s="38"/>
      <c r="CY708" s="38"/>
      <c r="CZ708" s="38"/>
      <c r="DA708" s="38"/>
      <c r="DB708" s="38"/>
      <c r="DC708" s="38"/>
      <c r="DD708" s="38"/>
      <c r="DE708" s="38"/>
      <c r="DF708" s="38"/>
      <c r="DG708" s="38"/>
      <c r="DH708" s="38"/>
      <c r="DI708" s="38"/>
      <c r="DJ708" s="38"/>
      <c r="DK708" s="38"/>
      <c r="DL708" s="38"/>
      <c r="DM708" s="38"/>
      <c r="DN708" s="38"/>
      <c r="DO708" s="38"/>
      <c r="DP708" s="38"/>
      <c r="DQ708" s="38"/>
      <c r="DR708" s="38"/>
      <c r="DS708" s="38"/>
      <c r="DT708" s="38"/>
    </row>
    <row r="709" spans="4:124" x14ac:dyDescent="0.4"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38"/>
      <c r="CM709" s="38"/>
      <c r="CN709" s="38"/>
      <c r="CO709" s="38"/>
      <c r="CP709" s="38"/>
      <c r="CQ709" s="38"/>
      <c r="CR709" s="38"/>
      <c r="CS709" s="38"/>
      <c r="CT709" s="38"/>
      <c r="CU709" s="38"/>
      <c r="CV709" s="38"/>
      <c r="CW709" s="38"/>
      <c r="CX709" s="38"/>
      <c r="CY709" s="38"/>
      <c r="CZ709" s="38"/>
      <c r="DA709" s="38"/>
      <c r="DB709" s="38"/>
      <c r="DC709" s="38"/>
      <c r="DD709" s="38"/>
      <c r="DE709" s="38"/>
      <c r="DF709" s="38"/>
      <c r="DG709" s="38"/>
      <c r="DH709" s="38"/>
      <c r="DI709" s="38"/>
      <c r="DJ709" s="38"/>
      <c r="DK709" s="38"/>
      <c r="DL709" s="38"/>
      <c r="DM709" s="38"/>
      <c r="DN709" s="38"/>
      <c r="DO709" s="38"/>
      <c r="DP709" s="38"/>
      <c r="DQ709" s="38"/>
      <c r="DR709" s="38"/>
      <c r="DS709" s="38"/>
      <c r="DT709" s="38"/>
    </row>
    <row r="710" spans="4:124" x14ac:dyDescent="0.4"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38"/>
      <c r="CM710" s="38"/>
      <c r="CN710" s="38"/>
      <c r="CO710" s="38"/>
      <c r="CP710" s="38"/>
      <c r="CQ710" s="38"/>
      <c r="CR710" s="38"/>
      <c r="CS710" s="38"/>
      <c r="CT710" s="38"/>
      <c r="CU710" s="38"/>
      <c r="CV710" s="38"/>
      <c r="CW710" s="38"/>
      <c r="CX710" s="38"/>
      <c r="CY710" s="38"/>
      <c r="CZ710" s="38"/>
      <c r="DA710" s="38"/>
      <c r="DB710" s="38"/>
      <c r="DC710" s="38"/>
      <c r="DD710" s="38"/>
      <c r="DE710" s="38"/>
      <c r="DF710" s="38"/>
      <c r="DG710" s="38"/>
      <c r="DH710" s="38"/>
      <c r="DI710" s="38"/>
      <c r="DJ710" s="38"/>
      <c r="DK710" s="38"/>
      <c r="DL710" s="38"/>
      <c r="DM710" s="38"/>
      <c r="DN710" s="38"/>
      <c r="DO710" s="38"/>
      <c r="DP710" s="38"/>
      <c r="DQ710" s="38"/>
      <c r="DR710" s="38"/>
      <c r="DS710" s="38"/>
      <c r="DT710" s="38"/>
    </row>
    <row r="711" spans="4:124" x14ac:dyDescent="0.4"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  <c r="CS711" s="38"/>
      <c r="CT711" s="38"/>
      <c r="CU711" s="38"/>
      <c r="CV711" s="38"/>
      <c r="CW711" s="38"/>
      <c r="CX711" s="38"/>
      <c r="CY711" s="38"/>
      <c r="CZ711" s="38"/>
      <c r="DA711" s="38"/>
      <c r="DB711" s="38"/>
      <c r="DC711" s="38"/>
      <c r="DD711" s="38"/>
      <c r="DE711" s="38"/>
      <c r="DF711" s="38"/>
      <c r="DG711" s="38"/>
      <c r="DH711" s="38"/>
      <c r="DI711" s="38"/>
      <c r="DJ711" s="38"/>
      <c r="DK711" s="38"/>
      <c r="DL711" s="38"/>
      <c r="DM711" s="38"/>
      <c r="DN711" s="38"/>
      <c r="DO711" s="38"/>
      <c r="DP711" s="38"/>
      <c r="DQ711" s="38"/>
      <c r="DR711" s="38"/>
      <c r="DS711" s="38"/>
      <c r="DT711" s="38"/>
    </row>
    <row r="712" spans="4:124" x14ac:dyDescent="0.4"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  <c r="DF712" s="38"/>
      <c r="DG712" s="38"/>
      <c r="DH712" s="38"/>
      <c r="DI712" s="38"/>
      <c r="DJ712" s="38"/>
      <c r="DK712" s="38"/>
      <c r="DL712" s="38"/>
      <c r="DM712" s="38"/>
      <c r="DN712" s="38"/>
      <c r="DO712" s="38"/>
      <c r="DP712" s="38"/>
      <c r="DQ712" s="38"/>
      <c r="DR712" s="38"/>
      <c r="DS712" s="38"/>
      <c r="DT712" s="38"/>
    </row>
    <row r="713" spans="4:124" x14ac:dyDescent="0.4"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38"/>
      <c r="CM713" s="38"/>
      <c r="CN713" s="38"/>
      <c r="CO713" s="38"/>
      <c r="CP713" s="38"/>
      <c r="CQ713" s="38"/>
      <c r="CR713" s="38"/>
      <c r="CS713" s="38"/>
      <c r="CT713" s="38"/>
      <c r="CU713" s="38"/>
      <c r="CV713" s="38"/>
      <c r="CW713" s="38"/>
      <c r="CX713" s="38"/>
      <c r="CY713" s="38"/>
      <c r="CZ713" s="38"/>
      <c r="DA713" s="38"/>
      <c r="DB713" s="38"/>
      <c r="DC713" s="38"/>
      <c r="DD713" s="38"/>
      <c r="DE713" s="38"/>
      <c r="DF713" s="38"/>
      <c r="DG713" s="38"/>
      <c r="DH713" s="38"/>
      <c r="DI713" s="38"/>
      <c r="DJ713" s="38"/>
      <c r="DK713" s="38"/>
      <c r="DL713" s="38"/>
      <c r="DM713" s="38"/>
      <c r="DN713" s="38"/>
      <c r="DO713" s="38"/>
      <c r="DP713" s="38"/>
      <c r="DQ713" s="38"/>
      <c r="DR713" s="38"/>
      <c r="DS713" s="38"/>
      <c r="DT713" s="38"/>
    </row>
    <row r="714" spans="4:124" x14ac:dyDescent="0.4"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  <c r="CP714" s="38"/>
      <c r="CQ714" s="38"/>
      <c r="CR714" s="38"/>
      <c r="CS714" s="38"/>
      <c r="CT714" s="38"/>
      <c r="CU714" s="38"/>
      <c r="CV714" s="38"/>
      <c r="CW714" s="38"/>
      <c r="CX714" s="38"/>
      <c r="CY714" s="38"/>
      <c r="CZ714" s="38"/>
      <c r="DA714" s="38"/>
      <c r="DB714" s="38"/>
      <c r="DC714" s="38"/>
      <c r="DD714" s="38"/>
      <c r="DE714" s="38"/>
      <c r="DF714" s="38"/>
      <c r="DG714" s="38"/>
      <c r="DH714" s="38"/>
      <c r="DI714" s="38"/>
      <c r="DJ714" s="38"/>
      <c r="DK714" s="38"/>
      <c r="DL714" s="38"/>
      <c r="DM714" s="38"/>
      <c r="DN714" s="38"/>
      <c r="DO714" s="38"/>
      <c r="DP714" s="38"/>
      <c r="DQ714" s="38"/>
      <c r="DR714" s="38"/>
      <c r="DS714" s="38"/>
      <c r="DT714" s="38"/>
    </row>
    <row r="715" spans="4:124" x14ac:dyDescent="0.4"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  <c r="CP715" s="38"/>
      <c r="CQ715" s="38"/>
      <c r="CR715" s="38"/>
      <c r="CS715" s="38"/>
      <c r="CT715" s="38"/>
      <c r="CU715" s="38"/>
      <c r="CV715" s="38"/>
      <c r="CW715" s="38"/>
      <c r="CX715" s="38"/>
      <c r="CY715" s="38"/>
      <c r="CZ715" s="38"/>
      <c r="DA715" s="38"/>
      <c r="DB715" s="38"/>
      <c r="DC715" s="38"/>
      <c r="DD715" s="38"/>
      <c r="DE715" s="38"/>
      <c r="DF715" s="38"/>
      <c r="DG715" s="38"/>
      <c r="DH715" s="38"/>
      <c r="DI715" s="38"/>
      <c r="DJ715" s="38"/>
      <c r="DK715" s="38"/>
      <c r="DL715" s="38"/>
      <c r="DM715" s="38"/>
      <c r="DN715" s="38"/>
      <c r="DO715" s="38"/>
      <c r="DP715" s="38"/>
      <c r="DQ715" s="38"/>
      <c r="DR715" s="38"/>
      <c r="DS715" s="38"/>
      <c r="DT715" s="38"/>
    </row>
    <row r="716" spans="4:124" x14ac:dyDescent="0.4"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38"/>
      <c r="CM716" s="38"/>
      <c r="CN716" s="38"/>
      <c r="CO716" s="38"/>
      <c r="CP716" s="38"/>
      <c r="CQ716" s="38"/>
      <c r="CR716" s="38"/>
      <c r="CS716" s="38"/>
      <c r="CT716" s="38"/>
      <c r="CU716" s="38"/>
      <c r="CV716" s="38"/>
      <c r="CW716" s="38"/>
      <c r="CX716" s="38"/>
      <c r="CY716" s="38"/>
      <c r="CZ716" s="38"/>
      <c r="DA716" s="38"/>
      <c r="DB716" s="38"/>
      <c r="DC716" s="38"/>
      <c r="DD716" s="38"/>
      <c r="DE716" s="38"/>
      <c r="DF716" s="38"/>
      <c r="DG716" s="38"/>
      <c r="DH716" s="38"/>
      <c r="DI716" s="38"/>
      <c r="DJ716" s="38"/>
      <c r="DK716" s="38"/>
      <c r="DL716" s="38"/>
      <c r="DM716" s="38"/>
      <c r="DN716" s="38"/>
      <c r="DO716" s="38"/>
      <c r="DP716" s="38"/>
      <c r="DQ716" s="38"/>
      <c r="DR716" s="38"/>
      <c r="DS716" s="38"/>
      <c r="DT716" s="38"/>
    </row>
    <row r="717" spans="4:124" x14ac:dyDescent="0.4"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38"/>
      <c r="CO717" s="38"/>
      <c r="CP717" s="38"/>
      <c r="CQ717" s="38"/>
      <c r="CR717" s="38"/>
      <c r="CS717" s="38"/>
      <c r="CT717" s="38"/>
      <c r="CU717" s="38"/>
      <c r="CV717" s="38"/>
      <c r="CW717" s="38"/>
      <c r="CX717" s="38"/>
      <c r="CY717" s="38"/>
      <c r="CZ717" s="38"/>
      <c r="DA717" s="38"/>
      <c r="DB717" s="38"/>
      <c r="DC717" s="38"/>
      <c r="DD717" s="38"/>
      <c r="DE717" s="38"/>
      <c r="DF717" s="38"/>
      <c r="DG717" s="38"/>
      <c r="DH717" s="38"/>
      <c r="DI717" s="38"/>
      <c r="DJ717" s="38"/>
      <c r="DK717" s="38"/>
      <c r="DL717" s="38"/>
      <c r="DM717" s="38"/>
      <c r="DN717" s="38"/>
      <c r="DO717" s="38"/>
      <c r="DP717" s="38"/>
      <c r="DQ717" s="38"/>
      <c r="DR717" s="38"/>
      <c r="DS717" s="38"/>
      <c r="DT717" s="38"/>
    </row>
    <row r="718" spans="4:124" x14ac:dyDescent="0.4"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38"/>
      <c r="CM718" s="38"/>
      <c r="CN718" s="38"/>
      <c r="CO718" s="38"/>
      <c r="CP718" s="38"/>
      <c r="CQ718" s="38"/>
      <c r="CR718" s="38"/>
      <c r="CS718" s="38"/>
      <c r="CT718" s="38"/>
      <c r="CU718" s="38"/>
      <c r="CV718" s="38"/>
      <c r="CW718" s="38"/>
      <c r="CX718" s="38"/>
      <c r="CY718" s="38"/>
      <c r="CZ718" s="38"/>
      <c r="DA718" s="38"/>
      <c r="DB718" s="38"/>
      <c r="DC718" s="38"/>
      <c r="DD718" s="38"/>
      <c r="DE718" s="38"/>
      <c r="DF718" s="38"/>
      <c r="DG718" s="38"/>
      <c r="DH718" s="38"/>
      <c r="DI718" s="38"/>
      <c r="DJ718" s="38"/>
      <c r="DK718" s="38"/>
      <c r="DL718" s="38"/>
      <c r="DM718" s="38"/>
      <c r="DN718" s="38"/>
      <c r="DO718" s="38"/>
      <c r="DP718" s="38"/>
      <c r="DQ718" s="38"/>
      <c r="DR718" s="38"/>
      <c r="DS718" s="38"/>
      <c r="DT718" s="38"/>
    </row>
    <row r="719" spans="4:124" x14ac:dyDescent="0.4"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38"/>
      <c r="CM719" s="38"/>
      <c r="CN719" s="38"/>
      <c r="CO719" s="38"/>
      <c r="CP719" s="38"/>
      <c r="CQ719" s="38"/>
      <c r="CR719" s="38"/>
      <c r="CS719" s="38"/>
      <c r="CT719" s="38"/>
      <c r="CU719" s="38"/>
      <c r="CV719" s="38"/>
      <c r="CW719" s="38"/>
      <c r="CX719" s="38"/>
      <c r="CY719" s="38"/>
      <c r="CZ719" s="38"/>
      <c r="DA719" s="38"/>
      <c r="DB719" s="38"/>
      <c r="DC719" s="38"/>
      <c r="DD719" s="38"/>
      <c r="DE719" s="38"/>
      <c r="DF719" s="38"/>
      <c r="DG719" s="38"/>
      <c r="DH719" s="38"/>
      <c r="DI719" s="38"/>
      <c r="DJ719" s="38"/>
      <c r="DK719" s="38"/>
      <c r="DL719" s="38"/>
      <c r="DM719" s="38"/>
      <c r="DN719" s="38"/>
      <c r="DO719" s="38"/>
      <c r="DP719" s="38"/>
      <c r="DQ719" s="38"/>
      <c r="DR719" s="38"/>
      <c r="DS719" s="38"/>
      <c r="DT719" s="38"/>
    </row>
    <row r="720" spans="4:124" x14ac:dyDescent="0.4"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38"/>
      <c r="CM720" s="38"/>
      <c r="CN720" s="38"/>
      <c r="CO720" s="38"/>
      <c r="CP720" s="38"/>
      <c r="CQ720" s="38"/>
      <c r="CR720" s="38"/>
      <c r="CS720" s="38"/>
      <c r="CT720" s="38"/>
      <c r="CU720" s="38"/>
      <c r="CV720" s="38"/>
      <c r="CW720" s="38"/>
      <c r="CX720" s="38"/>
      <c r="CY720" s="38"/>
      <c r="CZ720" s="38"/>
      <c r="DA720" s="38"/>
      <c r="DB720" s="38"/>
      <c r="DC720" s="38"/>
      <c r="DD720" s="38"/>
      <c r="DE720" s="38"/>
      <c r="DF720" s="38"/>
      <c r="DG720" s="38"/>
      <c r="DH720" s="38"/>
      <c r="DI720" s="38"/>
      <c r="DJ720" s="38"/>
      <c r="DK720" s="38"/>
      <c r="DL720" s="38"/>
      <c r="DM720" s="38"/>
      <c r="DN720" s="38"/>
      <c r="DO720" s="38"/>
      <c r="DP720" s="38"/>
      <c r="DQ720" s="38"/>
      <c r="DR720" s="38"/>
      <c r="DS720" s="38"/>
      <c r="DT720" s="38"/>
    </row>
    <row r="721" spans="4:124" x14ac:dyDescent="0.4"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  <c r="CP721" s="38"/>
      <c r="CQ721" s="38"/>
      <c r="CR721" s="38"/>
      <c r="CS721" s="38"/>
      <c r="CT721" s="38"/>
      <c r="CU721" s="38"/>
      <c r="CV721" s="38"/>
      <c r="CW721" s="38"/>
      <c r="CX721" s="38"/>
      <c r="CY721" s="38"/>
      <c r="CZ721" s="38"/>
      <c r="DA721" s="38"/>
      <c r="DB721" s="38"/>
      <c r="DC721" s="38"/>
      <c r="DD721" s="38"/>
      <c r="DE721" s="38"/>
      <c r="DF721" s="38"/>
      <c r="DG721" s="38"/>
      <c r="DH721" s="38"/>
      <c r="DI721" s="38"/>
      <c r="DJ721" s="38"/>
      <c r="DK721" s="38"/>
      <c r="DL721" s="38"/>
      <c r="DM721" s="38"/>
      <c r="DN721" s="38"/>
      <c r="DO721" s="38"/>
      <c r="DP721" s="38"/>
      <c r="DQ721" s="38"/>
      <c r="DR721" s="38"/>
      <c r="DS721" s="38"/>
      <c r="DT721" s="38"/>
    </row>
    <row r="722" spans="4:124" x14ac:dyDescent="0.4"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  <c r="CP722" s="38"/>
      <c r="CQ722" s="38"/>
      <c r="CR722" s="38"/>
      <c r="CS722" s="38"/>
      <c r="CT722" s="38"/>
      <c r="CU722" s="38"/>
      <c r="CV722" s="38"/>
      <c r="CW722" s="38"/>
      <c r="CX722" s="38"/>
      <c r="CY722" s="38"/>
      <c r="CZ722" s="38"/>
      <c r="DA722" s="38"/>
      <c r="DB722" s="38"/>
      <c r="DC722" s="38"/>
      <c r="DD722" s="38"/>
      <c r="DE722" s="38"/>
      <c r="DF722" s="38"/>
      <c r="DG722" s="38"/>
      <c r="DH722" s="38"/>
      <c r="DI722" s="38"/>
      <c r="DJ722" s="38"/>
      <c r="DK722" s="38"/>
      <c r="DL722" s="38"/>
      <c r="DM722" s="38"/>
      <c r="DN722" s="38"/>
      <c r="DO722" s="38"/>
      <c r="DP722" s="38"/>
      <c r="DQ722" s="38"/>
      <c r="DR722" s="38"/>
      <c r="DS722" s="38"/>
      <c r="DT722" s="38"/>
    </row>
    <row r="723" spans="4:124" x14ac:dyDescent="0.4"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38"/>
      <c r="CM723" s="38"/>
      <c r="CN723" s="38"/>
      <c r="CO723" s="38"/>
      <c r="CP723" s="38"/>
      <c r="CQ723" s="38"/>
      <c r="CR723" s="38"/>
      <c r="CS723" s="38"/>
      <c r="CT723" s="38"/>
      <c r="CU723" s="38"/>
      <c r="CV723" s="38"/>
      <c r="CW723" s="38"/>
      <c r="CX723" s="38"/>
      <c r="CY723" s="38"/>
      <c r="CZ723" s="38"/>
      <c r="DA723" s="38"/>
      <c r="DB723" s="38"/>
      <c r="DC723" s="38"/>
      <c r="DD723" s="38"/>
      <c r="DE723" s="38"/>
      <c r="DF723" s="38"/>
      <c r="DG723" s="38"/>
      <c r="DH723" s="38"/>
      <c r="DI723" s="38"/>
      <c r="DJ723" s="38"/>
      <c r="DK723" s="38"/>
      <c r="DL723" s="38"/>
      <c r="DM723" s="38"/>
      <c r="DN723" s="38"/>
      <c r="DO723" s="38"/>
      <c r="DP723" s="38"/>
      <c r="DQ723" s="38"/>
      <c r="DR723" s="38"/>
      <c r="DS723" s="38"/>
      <c r="DT723" s="38"/>
    </row>
    <row r="724" spans="4:124" x14ac:dyDescent="0.4"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  <c r="CH724" s="38"/>
      <c r="CI724" s="38"/>
      <c r="CJ724" s="38"/>
      <c r="CK724" s="38"/>
      <c r="CL724" s="38"/>
      <c r="CM724" s="38"/>
      <c r="CN724" s="38"/>
      <c r="CO724" s="38"/>
      <c r="CP724" s="38"/>
      <c r="CQ724" s="38"/>
      <c r="CR724" s="38"/>
      <c r="CS724" s="38"/>
      <c r="CT724" s="38"/>
      <c r="CU724" s="38"/>
      <c r="CV724" s="38"/>
      <c r="CW724" s="38"/>
      <c r="CX724" s="38"/>
      <c r="CY724" s="38"/>
      <c r="CZ724" s="38"/>
      <c r="DA724" s="38"/>
      <c r="DB724" s="38"/>
      <c r="DC724" s="38"/>
      <c r="DD724" s="38"/>
      <c r="DE724" s="38"/>
      <c r="DF724" s="38"/>
      <c r="DG724" s="38"/>
      <c r="DH724" s="38"/>
      <c r="DI724" s="38"/>
      <c r="DJ724" s="38"/>
      <c r="DK724" s="38"/>
      <c r="DL724" s="38"/>
      <c r="DM724" s="38"/>
      <c r="DN724" s="38"/>
      <c r="DO724" s="38"/>
      <c r="DP724" s="38"/>
      <c r="DQ724" s="38"/>
      <c r="DR724" s="38"/>
      <c r="DS724" s="38"/>
      <c r="DT724" s="38"/>
    </row>
    <row r="725" spans="4:124" x14ac:dyDescent="0.4"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  <c r="CQ725" s="38"/>
      <c r="CR725" s="38"/>
      <c r="CS725" s="38"/>
      <c r="CT725" s="38"/>
      <c r="CU725" s="38"/>
      <c r="CV725" s="38"/>
      <c r="CW725" s="38"/>
      <c r="CX725" s="38"/>
      <c r="CY725" s="38"/>
      <c r="CZ725" s="38"/>
      <c r="DA725" s="38"/>
      <c r="DB725" s="38"/>
      <c r="DC725" s="38"/>
      <c r="DD725" s="38"/>
      <c r="DE725" s="38"/>
      <c r="DF725" s="38"/>
      <c r="DG725" s="38"/>
      <c r="DH725" s="38"/>
      <c r="DI725" s="38"/>
      <c r="DJ725" s="38"/>
      <c r="DK725" s="38"/>
      <c r="DL725" s="38"/>
      <c r="DM725" s="38"/>
      <c r="DN725" s="38"/>
      <c r="DO725" s="38"/>
      <c r="DP725" s="38"/>
      <c r="DQ725" s="38"/>
      <c r="DR725" s="38"/>
      <c r="DS725" s="38"/>
      <c r="DT725" s="38"/>
    </row>
    <row r="726" spans="4:124" x14ac:dyDescent="0.4"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38"/>
      <c r="CM726" s="38"/>
      <c r="CN726" s="38"/>
      <c r="CO726" s="38"/>
      <c r="CP726" s="38"/>
      <c r="CQ726" s="38"/>
      <c r="CR726" s="38"/>
      <c r="CS726" s="38"/>
      <c r="CT726" s="38"/>
      <c r="CU726" s="38"/>
      <c r="CV726" s="38"/>
      <c r="CW726" s="38"/>
      <c r="CX726" s="38"/>
      <c r="CY726" s="38"/>
      <c r="CZ726" s="38"/>
      <c r="DA726" s="38"/>
      <c r="DB726" s="38"/>
      <c r="DC726" s="38"/>
      <c r="DD726" s="38"/>
      <c r="DE726" s="38"/>
      <c r="DF726" s="38"/>
      <c r="DG726" s="38"/>
      <c r="DH726" s="38"/>
      <c r="DI726" s="38"/>
      <c r="DJ726" s="38"/>
      <c r="DK726" s="38"/>
      <c r="DL726" s="38"/>
      <c r="DM726" s="38"/>
      <c r="DN726" s="38"/>
      <c r="DO726" s="38"/>
      <c r="DP726" s="38"/>
      <c r="DQ726" s="38"/>
      <c r="DR726" s="38"/>
      <c r="DS726" s="38"/>
      <c r="DT726" s="38"/>
    </row>
    <row r="727" spans="4:124" x14ac:dyDescent="0.4"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  <c r="CQ727" s="38"/>
      <c r="CR727" s="38"/>
      <c r="CS727" s="38"/>
      <c r="CT727" s="38"/>
      <c r="CU727" s="38"/>
      <c r="CV727" s="38"/>
      <c r="CW727" s="38"/>
      <c r="CX727" s="38"/>
      <c r="CY727" s="38"/>
      <c r="CZ727" s="38"/>
      <c r="DA727" s="38"/>
      <c r="DB727" s="38"/>
      <c r="DC727" s="38"/>
      <c r="DD727" s="38"/>
      <c r="DE727" s="38"/>
      <c r="DF727" s="38"/>
      <c r="DG727" s="38"/>
      <c r="DH727" s="38"/>
      <c r="DI727" s="38"/>
      <c r="DJ727" s="38"/>
      <c r="DK727" s="38"/>
      <c r="DL727" s="38"/>
      <c r="DM727" s="38"/>
      <c r="DN727" s="38"/>
      <c r="DO727" s="38"/>
      <c r="DP727" s="38"/>
      <c r="DQ727" s="38"/>
      <c r="DR727" s="38"/>
      <c r="DS727" s="38"/>
      <c r="DT727" s="38"/>
    </row>
    <row r="728" spans="4:124" x14ac:dyDescent="0.4"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  <c r="CP728" s="38"/>
      <c r="CQ728" s="38"/>
      <c r="CR728" s="38"/>
      <c r="CS728" s="38"/>
      <c r="CT728" s="38"/>
      <c r="CU728" s="38"/>
      <c r="CV728" s="38"/>
      <c r="CW728" s="38"/>
      <c r="CX728" s="38"/>
      <c r="CY728" s="38"/>
      <c r="CZ728" s="38"/>
      <c r="DA728" s="38"/>
      <c r="DB728" s="38"/>
      <c r="DC728" s="38"/>
      <c r="DD728" s="38"/>
      <c r="DE728" s="38"/>
      <c r="DF728" s="38"/>
      <c r="DG728" s="38"/>
      <c r="DH728" s="38"/>
      <c r="DI728" s="38"/>
      <c r="DJ728" s="38"/>
      <c r="DK728" s="38"/>
      <c r="DL728" s="38"/>
      <c r="DM728" s="38"/>
      <c r="DN728" s="38"/>
      <c r="DO728" s="38"/>
      <c r="DP728" s="38"/>
      <c r="DQ728" s="38"/>
      <c r="DR728" s="38"/>
      <c r="DS728" s="38"/>
      <c r="DT728" s="38"/>
    </row>
    <row r="729" spans="4:124" x14ac:dyDescent="0.4"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  <c r="CP729" s="38"/>
      <c r="CQ729" s="38"/>
      <c r="CR729" s="38"/>
      <c r="CS729" s="38"/>
      <c r="CT729" s="38"/>
      <c r="CU729" s="38"/>
      <c r="CV729" s="38"/>
      <c r="CW729" s="38"/>
      <c r="CX729" s="38"/>
      <c r="CY729" s="38"/>
      <c r="CZ729" s="38"/>
      <c r="DA729" s="38"/>
      <c r="DB729" s="38"/>
      <c r="DC729" s="38"/>
      <c r="DD729" s="38"/>
      <c r="DE729" s="38"/>
      <c r="DF729" s="38"/>
      <c r="DG729" s="38"/>
      <c r="DH729" s="38"/>
      <c r="DI729" s="38"/>
      <c r="DJ729" s="38"/>
      <c r="DK729" s="38"/>
      <c r="DL729" s="38"/>
      <c r="DM729" s="38"/>
      <c r="DN729" s="38"/>
      <c r="DO729" s="38"/>
      <c r="DP729" s="38"/>
      <c r="DQ729" s="38"/>
      <c r="DR729" s="38"/>
      <c r="DS729" s="38"/>
      <c r="DT729" s="38"/>
    </row>
    <row r="730" spans="4:124" x14ac:dyDescent="0.4"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  <c r="CP730" s="38"/>
      <c r="CQ730" s="38"/>
      <c r="CR730" s="38"/>
      <c r="CS730" s="38"/>
      <c r="CT730" s="38"/>
      <c r="CU730" s="38"/>
      <c r="CV730" s="38"/>
      <c r="CW730" s="38"/>
      <c r="CX730" s="38"/>
      <c r="CY730" s="38"/>
      <c r="CZ730" s="38"/>
      <c r="DA730" s="38"/>
      <c r="DB730" s="38"/>
      <c r="DC730" s="38"/>
      <c r="DD730" s="38"/>
      <c r="DE730" s="38"/>
      <c r="DF730" s="38"/>
      <c r="DG730" s="38"/>
      <c r="DH730" s="38"/>
      <c r="DI730" s="38"/>
      <c r="DJ730" s="38"/>
      <c r="DK730" s="38"/>
      <c r="DL730" s="38"/>
      <c r="DM730" s="38"/>
      <c r="DN730" s="38"/>
      <c r="DO730" s="38"/>
      <c r="DP730" s="38"/>
      <c r="DQ730" s="38"/>
      <c r="DR730" s="38"/>
      <c r="DS730" s="38"/>
      <c r="DT730" s="38"/>
    </row>
    <row r="731" spans="4:124" x14ac:dyDescent="0.4"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38"/>
      <c r="CM731" s="38"/>
      <c r="CN731" s="38"/>
      <c r="CO731" s="38"/>
      <c r="CP731" s="38"/>
      <c r="CQ731" s="38"/>
      <c r="CR731" s="38"/>
      <c r="CS731" s="38"/>
      <c r="CT731" s="38"/>
      <c r="CU731" s="38"/>
      <c r="CV731" s="38"/>
      <c r="CW731" s="38"/>
      <c r="CX731" s="38"/>
      <c r="CY731" s="38"/>
      <c r="CZ731" s="38"/>
      <c r="DA731" s="38"/>
      <c r="DB731" s="38"/>
      <c r="DC731" s="38"/>
      <c r="DD731" s="38"/>
      <c r="DE731" s="38"/>
      <c r="DF731" s="38"/>
      <c r="DG731" s="38"/>
      <c r="DH731" s="38"/>
      <c r="DI731" s="38"/>
      <c r="DJ731" s="38"/>
      <c r="DK731" s="38"/>
      <c r="DL731" s="38"/>
      <c r="DM731" s="38"/>
      <c r="DN731" s="38"/>
      <c r="DO731" s="38"/>
      <c r="DP731" s="38"/>
      <c r="DQ731" s="38"/>
      <c r="DR731" s="38"/>
      <c r="DS731" s="38"/>
      <c r="DT731" s="38"/>
    </row>
  </sheetData>
  <sheetProtection algorithmName="SHA-512" hashValue="Zc2Bj1H+b9gvSW/4q8v/rkrgxfiX0wOXg+n6M7yjcWpbuW+HJRhy+LsDfL0cM4uOHJPJnO0vUDcwvTj0lY6cIw==" saltValue="l4MhIvRbvCQ1a0a/H2/ghQ==" spinCount="100000" sheet="1" objects="1" scenarios="1"/>
  <autoFilter ref="A7:DT7" xr:uid="{E66899FF-7AD1-4DE9-8A7C-B0A1672339F2}">
    <sortState xmlns:xlrd2="http://schemas.microsoft.com/office/spreadsheetml/2017/richdata2" ref="A12:DT45">
      <sortCondition descending="1" ref="B7"/>
    </sortState>
  </autoFilter>
  <mergeCells count="51">
    <mergeCell ref="B1:C1"/>
    <mergeCell ref="DT3:DT7"/>
    <mergeCell ref="CP4:DS4"/>
    <mergeCell ref="CP5:CR5"/>
    <mergeCell ref="CS5:CU5"/>
    <mergeCell ref="CV5:CX5"/>
    <mergeCell ref="CY5:DA5"/>
    <mergeCell ref="DB5:DD5"/>
    <mergeCell ref="DE5:DG5"/>
    <mergeCell ref="DH5:DJ5"/>
    <mergeCell ref="DK5:DM5"/>
    <mergeCell ref="DN5:DP5"/>
    <mergeCell ref="DQ5:DS5"/>
    <mergeCell ref="D4:AG4"/>
    <mergeCell ref="BL4:CO4"/>
    <mergeCell ref="G5:I5"/>
    <mergeCell ref="J5:L5"/>
    <mergeCell ref="M5:O5"/>
    <mergeCell ref="P5:R5"/>
    <mergeCell ref="S5:U5"/>
    <mergeCell ref="BI5:BK5"/>
    <mergeCell ref="BL5:BN5"/>
    <mergeCell ref="BO5:BQ5"/>
    <mergeCell ref="BR5:BT5"/>
    <mergeCell ref="BU5:BW5"/>
    <mergeCell ref="BX5:BZ5"/>
    <mergeCell ref="BC5:BE5"/>
    <mergeCell ref="BF5:BH5"/>
    <mergeCell ref="AH4:BE4"/>
    <mergeCell ref="A3:A7"/>
    <mergeCell ref="B3:B7"/>
    <mergeCell ref="C3:C7"/>
    <mergeCell ref="D3:CO3"/>
    <mergeCell ref="V5:X5"/>
    <mergeCell ref="Y5:AA5"/>
    <mergeCell ref="AB5:AD5"/>
    <mergeCell ref="AE5:AG5"/>
    <mergeCell ref="AH5:AJ5"/>
    <mergeCell ref="AK5:AM5"/>
    <mergeCell ref="D5:F5"/>
    <mergeCell ref="AQ5:AS5"/>
    <mergeCell ref="AT5:AV5"/>
    <mergeCell ref="AW5:AY5"/>
    <mergeCell ref="AZ5:BB5"/>
    <mergeCell ref="CM5:CO5"/>
    <mergeCell ref="CJ5:CL5"/>
    <mergeCell ref="BF4:BK4"/>
    <mergeCell ref="AN5:AP5"/>
    <mergeCell ref="CA5:CC5"/>
    <mergeCell ref="CD5:CF5"/>
    <mergeCell ref="CG5:CI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72B9-90F9-4401-8FC7-BF9F7C8341DC}">
  <sheetPr>
    <tabColor rgb="FFFF66FF"/>
  </sheetPr>
  <dimension ref="A1:H39"/>
  <sheetViews>
    <sheetView zoomScale="50" zoomScaleNormal="50" workbookViewId="0">
      <selection sqref="A1:D1"/>
    </sheetView>
  </sheetViews>
  <sheetFormatPr baseColWidth="10" defaultRowHeight="15.5" x14ac:dyDescent="0.4"/>
  <cols>
    <col min="1" max="1" width="10.85546875" style="12"/>
    <col min="2" max="2" width="12.640625" style="12" customWidth="1"/>
    <col min="3" max="3" width="23.140625" style="12" customWidth="1"/>
    <col min="4" max="4" width="22.28515625" style="12" customWidth="1"/>
    <col min="5" max="8" width="8.640625" style="12" customWidth="1"/>
    <col min="9" max="16384" width="10.85546875" style="12"/>
  </cols>
  <sheetData>
    <row r="1" spans="1:8" s="38" customFormat="1" ht="25.65" x14ac:dyDescent="0.4">
      <c r="A1" s="190" t="s">
        <v>24</v>
      </c>
      <c r="B1" s="190"/>
      <c r="C1" s="190"/>
      <c r="D1" s="190"/>
      <c r="E1" s="72"/>
      <c r="F1" s="72"/>
      <c r="G1" s="72"/>
      <c r="H1" s="72"/>
    </row>
    <row r="2" spans="1:8" s="38" customFormat="1" ht="23.85" thickBot="1" x14ac:dyDescent="0.45">
      <c r="A2" s="187"/>
      <c r="B2" s="187"/>
      <c r="C2" s="187"/>
      <c r="D2" s="187"/>
      <c r="E2" s="187"/>
      <c r="F2" s="187"/>
      <c r="G2" s="187"/>
      <c r="H2" s="187"/>
    </row>
    <row r="3" spans="1:8" x14ac:dyDescent="0.4">
      <c r="A3" s="13"/>
      <c r="B3" s="188"/>
      <c r="C3" s="77"/>
      <c r="D3" s="77"/>
      <c r="E3" s="78">
        <f>SUM(E7:E43)</f>
        <v>6</v>
      </c>
      <c r="F3" s="79">
        <f>SUM(F7:F43)</f>
        <v>6</v>
      </c>
      <c r="G3" s="79">
        <f>SUM(G7:G43)</f>
        <v>6</v>
      </c>
      <c r="H3" s="79">
        <f>SUM(H7:H43)</f>
        <v>6</v>
      </c>
    </row>
    <row r="4" spans="1:8" ht="24.85" customHeight="1" thickBot="1" x14ac:dyDescent="0.45">
      <c r="A4" s="14"/>
      <c r="B4" s="189"/>
      <c r="C4" s="73"/>
      <c r="D4" s="73"/>
      <c r="E4" s="218" t="s">
        <v>25</v>
      </c>
      <c r="F4" s="219"/>
      <c r="G4" s="219"/>
      <c r="H4" s="219"/>
    </row>
    <row r="5" spans="1:8" ht="15.9" thickBot="1" x14ac:dyDescent="0.45">
      <c r="A5" s="191" t="s">
        <v>1</v>
      </c>
      <c r="B5" s="193" t="s">
        <v>28</v>
      </c>
      <c r="C5" s="195" t="s">
        <v>2</v>
      </c>
      <c r="D5" s="197" t="s">
        <v>3</v>
      </c>
      <c r="E5" s="199" t="s">
        <v>6</v>
      </c>
      <c r="F5" s="200"/>
      <c r="G5" s="200"/>
      <c r="H5" s="200"/>
    </row>
    <row r="6" spans="1:8" ht="23.2" customHeight="1" thickBot="1" x14ac:dyDescent="0.45">
      <c r="A6" s="192"/>
      <c r="B6" s="194"/>
      <c r="C6" s="196"/>
      <c r="D6" s="198"/>
      <c r="E6" s="89" t="s">
        <v>5</v>
      </c>
      <c r="F6" s="89" t="s">
        <v>8</v>
      </c>
      <c r="G6" s="90" t="s">
        <v>113</v>
      </c>
      <c r="H6" s="91" t="s">
        <v>127</v>
      </c>
    </row>
    <row r="7" spans="1:8" ht="20.8" x14ac:dyDescent="0.55000000000000004">
      <c r="A7" s="80">
        <f t="shared" ref="A7:A30" si="0">A6+1</f>
        <v>1</v>
      </c>
      <c r="B7" s="81">
        <f>E7+F7+G7+H7</f>
        <v>7</v>
      </c>
      <c r="C7" s="82" t="s">
        <v>26</v>
      </c>
      <c r="D7" s="82" t="s">
        <v>11</v>
      </c>
      <c r="E7" s="92">
        <v>3</v>
      </c>
      <c r="F7" s="92">
        <v>2</v>
      </c>
      <c r="G7" s="92"/>
      <c r="H7" s="93">
        <v>2</v>
      </c>
    </row>
    <row r="8" spans="1:8" ht="20.8" x14ac:dyDescent="0.55000000000000004">
      <c r="A8" s="9">
        <f t="shared" si="0"/>
        <v>2</v>
      </c>
      <c r="B8" s="81">
        <f t="shared" ref="B8:B30" si="1">E8+F8+G8+H8</f>
        <v>6</v>
      </c>
      <c r="C8" s="220" t="s">
        <v>136</v>
      </c>
      <c r="D8" s="10" t="s">
        <v>49</v>
      </c>
      <c r="E8" s="92"/>
      <c r="F8" s="92">
        <v>3</v>
      </c>
      <c r="G8" s="92">
        <v>3</v>
      </c>
      <c r="H8" s="93"/>
    </row>
    <row r="9" spans="1:8" ht="22.1" customHeight="1" x14ac:dyDescent="0.55000000000000004">
      <c r="A9" s="9">
        <f t="shared" si="0"/>
        <v>3</v>
      </c>
      <c r="B9" s="81">
        <f t="shared" si="1"/>
        <v>4</v>
      </c>
      <c r="C9" s="10" t="s">
        <v>27</v>
      </c>
      <c r="D9" s="10" t="s">
        <v>47</v>
      </c>
      <c r="E9" s="92">
        <v>2</v>
      </c>
      <c r="F9" s="92"/>
      <c r="G9" s="92">
        <v>2</v>
      </c>
      <c r="H9" s="93"/>
    </row>
    <row r="10" spans="1:8" ht="20.8" x14ac:dyDescent="0.55000000000000004">
      <c r="A10" s="80">
        <f t="shared" si="0"/>
        <v>4</v>
      </c>
      <c r="B10" s="81">
        <f t="shared" si="1"/>
        <v>4</v>
      </c>
      <c r="C10" s="39" t="s">
        <v>48</v>
      </c>
      <c r="D10" s="10" t="s">
        <v>22</v>
      </c>
      <c r="E10" s="92">
        <v>1</v>
      </c>
      <c r="F10" s="92"/>
      <c r="G10" s="92"/>
      <c r="H10" s="94">
        <v>3</v>
      </c>
    </row>
    <row r="11" spans="1:8" ht="21.45" customHeight="1" x14ac:dyDescent="0.55000000000000004">
      <c r="A11" s="9">
        <f t="shared" si="0"/>
        <v>5</v>
      </c>
      <c r="B11" s="81">
        <f t="shared" si="1"/>
        <v>1</v>
      </c>
      <c r="C11" s="10" t="s">
        <v>50</v>
      </c>
      <c r="D11" s="10" t="s">
        <v>47</v>
      </c>
      <c r="E11" s="92"/>
      <c r="F11" s="92">
        <v>1</v>
      </c>
      <c r="G11" s="92"/>
      <c r="H11" s="94"/>
    </row>
    <row r="12" spans="1:8" ht="20.8" x14ac:dyDescent="0.55000000000000004">
      <c r="A12" s="9">
        <f t="shared" si="0"/>
        <v>6</v>
      </c>
      <c r="B12" s="81">
        <f t="shared" si="1"/>
        <v>1</v>
      </c>
      <c r="C12" s="39" t="s">
        <v>114</v>
      </c>
      <c r="D12" s="138" t="s">
        <v>115</v>
      </c>
      <c r="E12" s="92"/>
      <c r="F12" s="92"/>
      <c r="G12" s="92">
        <v>1</v>
      </c>
      <c r="H12" s="93"/>
    </row>
    <row r="13" spans="1:8" ht="20.8" x14ac:dyDescent="0.55000000000000004">
      <c r="A13" s="80">
        <f t="shared" si="0"/>
        <v>7</v>
      </c>
      <c r="B13" s="81">
        <f t="shared" si="1"/>
        <v>1</v>
      </c>
      <c r="C13" s="10" t="s">
        <v>129</v>
      </c>
      <c r="D13" s="10" t="s">
        <v>11</v>
      </c>
      <c r="E13" s="92"/>
      <c r="F13" s="92"/>
      <c r="G13" s="92"/>
      <c r="H13" s="94">
        <v>1</v>
      </c>
    </row>
    <row r="14" spans="1:8" ht="20.8" x14ac:dyDescent="0.55000000000000004">
      <c r="A14" s="9">
        <f t="shared" si="0"/>
        <v>8</v>
      </c>
      <c r="B14" s="81">
        <f t="shared" si="1"/>
        <v>0</v>
      </c>
      <c r="C14" s="10"/>
      <c r="D14" s="10"/>
      <c r="E14" s="92"/>
      <c r="F14" s="92"/>
      <c r="G14" s="92"/>
      <c r="H14" s="93"/>
    </row>
    <row r="15" spans="1:8" ht="20.8" x14ac:dyDescent="0.55000000000000004">
      <c r="A15" s="9">
        <f t="shared" si="0"/>
        <v>9</v>
      </c>
      <c r="B15" s="81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1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1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1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1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1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1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1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1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1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1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1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1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1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1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1">
        <f t="shared" si="1"/>
        <v>0</v>
      </c>
      <c r="C30" s="11"/>
      <c r="D30" s="11"/>
      <c r="E30" s="96"/>
      <c r="F30" s="96"/>
      <c r="G30" s="96"/>
      <c r="H30" s="95"/>
    </row>
    <row r="31" spans="1:8" x14ac:dyDescent="0.4">
      <c r="A31" s="16"/>
      <c r="B31" s="16"/>
      <c r="C31" s="16"/>
      <c r="D31" s="16"/>
      <c r="E31" s="16"/>
      <c r="F31" s="16"/>
      <c r="G31" s="16"/>
      <c r="H31" s="16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</sheetData>
  <sheetProtection algorithmName="SHA-512" hashValue="U1sAeENnZa6X5By9hIjnOtLNjiKB3276z6welNVReEBvmn0xvnENYpJGFqZ/8QmdXkgH+yGmreO+PoG6Aq57Ag==" saltValue="fiwBAeCUppktJErMl1DIfg==" spinCount="100000" sheet="1" objects="1" scenarios="1"/>
  <autoFilter ref="A6:H6" xr:uid="{5F4C72B9-90F9-4401-8FC7-BF9F7C8341DC}">
    <sortState xmlns:xlrd2="http://schemas.microsoft.com/office/spreadsheetml/2017/richdata2" ref="A8:H30">
      <sortCondition descending="1" ref="B6"/>
    </sortState>
  </autoFilter>
  <mergeCells count="9">
    <mergeCell ref="A2:H2"/>
    <mergeCell ref="B3:B4"/>
    <mergeCell ref="A1:D1"/>
    <mergeCell ref="A5:A6"/>
    <mergeCell ref="B5:B6"/>
    <mergeCell ref="C5:C6"/>
    <mergeCell ref="D5:D6"/>
    <mergeCell ref="E4:H4"/>
    <mergeCell ref="E5:H5"/>
  </mergeCells>
  <conditionalFormatting sqref="C7:D9 C10">
    <cfRule type="containsErrors" dxfId="20" priority="3">
      <formula>ISERROR(C7)</formula>
    </cfRule>
  </conditionalFormatting>
  <conditionalFormatting sqref="C23:D26">
    <cfRule type="containsErrors" dxfId="19" priority="2">
      <formula>ISERROR(C23)</formula>
    </cfRule>
  </conditionalFormatting>
  <conditionalFormatting sqref="D11">
    <cfRule type="containsErrors" dxfId="18" priority="1">
      <formula>ISERROR(D11)</formula>
    </cfRule>
  </conditionalFormatting>
  <pageMargins left="0.7" right="0.13" top="0.75" bottom="0.75" header="0.3" footer="0.3"/>
  <pageSetup scale="80" orientation="portrait" horizontalDpi="0" verticalDpi="0" r:id="rId1"/>
  <rowBreaks count="1" manualBreakCount="1">
    <brk id="30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E2CE-EE40-495E-9CC8-F5487AD80BC9}">
  <sheetPr>
    <tabColor rgb="FF00B0F0"/>
  </sheetPr>
  <dimension ref="A1:H40"/>
  <sheetViews>
    <sheetView zoomScale="50" zoomScaleNormal="50" workbookViewId="0">
      <selection activeCell="F8" sqref="F8"/>
    </sheetView>
  </sheetViews>
  <sheetFormatPr baseColWidth="10" defaultRowHeight="15.5" x14ac:dyDescent="0.4"/>
  <cols>
    <col min="1" max="1" width="10.85546875" style="12"/>
    <col min="2" max="2" width="12.640625" style="12" customWidth="1"/>
    <col min="3" max="3" width="28.85546875" style="12" bestFit="1" customWidth="1"/>
    <col min="4" max="4" width="19.140625" style="12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201" t="s">
        <v>29</v>
      </c>
      <c r="B1" s="201"/>
      <c r="C1" s="201"/>
      <c r="D1" s="201"/>
      <c r="E1" s="83"/>
      <c r="F1" s="83"/>
      <c r="G1" s="83"/>
      <c r="H1" s="83"/>
    </row>
    <row r="2" spans="1:8" s="38" customFormat="1" ht="23.85" thickBot="1" x14ac:dyDescent="0.45">
      <c r="A2" s="202"/>
      <c r="B2" s="202"/>
      <c r="C2" s="202"/>
      <c r="D2" s="202"/>
      <c r="E2" s="202"/>
      <c r="F2" s="202"/>
      <c r="G2" s="202"/>
      <c r="H2" s="202"/>
    </row>
    <row r="3" spans="1:8" x14ac:dyDescent="0.4">
      <c r="A3" s="13"/>
      <c r="B3" s="188"/>
      <c r="C3" s="84"/>
      <c r="D3" s="84"/>
      <c r="E3" s="86">
        <f>SUM(E7:E43)</f>
        <v>6</v>
      </c>
      <c r="F3" s="87">
        <f>SUM(F7:F43)</f>
        <v>6</v>
      </c>
      <c r="G3" s="87">
        <f>SUM(G7:G43)</f>
        <v>6</v>
      </c>
      <c r="H3" s="87">
        <f>SUM(H7:H43)</f>
        <v>6</v>
      </c>
    </row>
    <row r="4" spans="1:8" ht="34.799999999999997" customHeight="1" thickBot="1" x14ac:dyDescent="0.45">
      <c r="A4" s="14"/>
      <c r="B4" s="189"/>
      <c r="C4" s="85"/>
      <c r="D4" s="85"/>
      <c r="E4" s="218" t="s">
        <v>25</v>
      </c>
      <c r="F4" s="219"/>
      <c r="G4" s="219"/>
      <c r="H4" s="219"/>
    </row>
    <row r="5" spans="1:8" ht="15.9" thickBot="1" x14ac:dyDescent="0.45">
      <c r="A5" s="203" t="s">
        <v>1</v>
      </c>
      <c r="B5" s="205" t="s">
        <v>28</v>
      </c>
      <c r="C5" s="207" t="s">
        <v>2</v>
      </c>
      <c r="D5" s="209" t="s">
        <v>3</v>
      </c>
      <c r="E5" s="199" t="s">
        <v>6</v>
      </c>
      <c r="F5" s="200"/>
      <c r="G5" s="200"/>
      <c r="H5" s="200"/>
    </row>
    <row r="6" spans="1:8" ht="30.5" customHeight="1" thickBot="1" x14ac:dyDescent="0.45">
      <c r="A6" s="204"/>
      <c r="B6" s="206"/>
      <c r="C6" s="208"/>
      <c r="D6" s="210"/>
      <c r="E6" s="74" t="s">
        <v>8</v>
      </c>
      <c r="F6" s="74" t="s">
        <v>5</v>
      </c>
      <c r="G6" s="75" t="s">
        <v>113</v>
      </c>
      <c r="H6" s="76" t="s">
        <v>127</v>
      </c>
    </row>
    <row r="7" spans="1:8" ht="20.8" x14ac:dyDescent="0.55000000000000004">
      <c r="A7" s="80">
        <f t="shared" ref="A7:A31" si="0">A6+1</f>
        <v>1</v>
      </c>
      <c r="B7" s="88">
        <f>E7+F7+G7+H7</f>
        <v>12</v>
      </c>
      <c r="C7" s="82" t="s">
        <v>23</v>
      </c>
      <c r="D7" s="82" t="s">
        <v>12</v>
      </c>
      <c r="E7" s="92">
        <v>3</v>
      </c>
      <c r="F7" s="92">
        <v>3</v>
      </c>
      <c r="G7" s="92">
        <v>3</v>
      </c>
      <c r="H7" s="93">
        <v>3</v>
      </c>
    </row>
    <row r="8" spans="1:8" ht="20.8" x14ac:dyDescent="0.55000000000000004">
      <c r="A8" s="9">
        <f t="shared" si="0"/>
        <v>2</v>
      </c>
      <c r="B8" s="88">
        <f t="shared" ref="B8:B31" si="1">E8+F8+G8+H8</f>
        <v>6</v>
      </c>
      <c r="C8" s="10" t="s">
        <v>16</v>
      </c>
      <c r="D8" s="10" t="s">
        <v>51</v>
      </c>
      <c r="E8" s="92">
        <v>2</v>
      </c>
      <c r="F8" s="92">
        <v>1</v>
      </c>
      <c r="G8" s="92">
        <v>2</v>
      </c>
      <c r="H8" s="93">
        <v>1</v>
      </c>
    </row>
    <row r="9" spans="1:8" ht="20.8" x14ac:dyDescent="0.55000000000000004">
      <c r="A9" s="9">
        <f t="shared" si="0"/>
        <v>3</v>
      </c>
      <c r="B9" s="88">
        <f t="shared" si="1"/>
        <v>6</v>
      </c>
      <c r="C9" s="10" t="s">
        <v>52</v>
      </c>
      <c r="D9" s="10" t="s">
        <v>21</v>
      </c>
      <c r="E9" s="92">
        <v>1</v>
      </c>
      <c r="F9" s="92">
        <v>2</v>
      </c>
      <c r="G9" s="92">
        <v>1</v>
      </c>
      <c r="H9" s="94">
        <v>2</v>
      </c>
    </row>
    <row r="10" spans="1:8" ht="20.8" x14ac:dyDescent="0.55000000000000004">
      <c r="A10" s="80">
        <f t="shared" si="0"/>
        <v>4</v>
      </c>
      <c r="B10" s="88">
        <f t="shared" si="1"/>
        <v>0</v>
      </c>
      <c r="C10" s="10"/>
      <c r="D10" s="10"/>
      <c r="E10" s="92"/>
      <c r="F10" s="92"/>
      <c r="G10" s="92"/>
      <c r="H10" s="93"/>
    </row>
    <row r="11" spans="1:8" ht="21.45" customHeight="1" x14ac:dyDescent="0.55000000000000004">
      <c r="A11" s="9">
        <f t="shared" si="0"/>
        <v>5</v>
      </c>
      <c r="B11" s="88">
        <f t="shared" si="1"/>
        <v>0</v>
      </c>
      <c r="C11" s="10"/>
      <c r="D11" s="10"/>
      <c r="E11" s="92"/>
      <c r="F11" s="92"/>
      <c r="G11" s="92"/>
      <c r="H11" s="95"/>
    </row>
    <row r="12" spans="1:8" ht="20.8" x14ac:dyDescent="0.55000000000000004">
      <c r="A12" s="9">
        <f t="shared" si="0"/>
        <v>6</v>
      </c>
      <c r="B12" s="88">
        <f t="shared" si="1"/>
        <v>0</v>
      </c>
      <c r="C12" s="39"/>
      <c r="D12" s="11"/>
      <c r="E12" s="92"/>
      <c r="F12" s="92"/>
      <c r="G12" s="92"/>
      <c r="H12" s="93"/>
    </row>
    <row r="13" spans="1:8" ht="20.8" x14ac:dyDescent="0.55000000000000004">
      <c r="A13" s="80">
        <f t="shared" si="0"/>
        <v>7</v>
      </c>
      <c r="B13" s="88">
        <f t="shared" si="1"/>
        <v>0</v>
      </c>
      <c r="C13" s="10"/>
      <c r="D13" s="10"/>
      <c r="E13" s="92"/>
      <c r="F13" s="92"/>
      <c r="G13" s="92"/>
      <c r="H13" s="95"/>
    </row>
    <row r="14" spans="1:8" ht="20.8" x14ac:dyDescent="0.55000000000000004">
      <c r="A14" s="9">
        <f t="shared" si="0"/>
        <v>8</v>
      </c>
      <c r="B14" s="88">
        <f t="shared" si="1"/>
        <v>0</v>
      </c>
      <c r="C14" s="10"/>
      <c r="D14" s="10"/>
      <c r="E14" s="92"/>
      <c r="F14" s="92"/>
      <c r="G14" s="92"/>
      <c r="H14" s="93"/>
    </row>
    <row r="15" spans="1:8" ht="20.8" x14ac:dyDescent="0.55000000000000004">
      <c r="A15" s="9">
        <f t="shared" si="0"/>
        <v>9</v>
      </c>
      <c r="B15" s="88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8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8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8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8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8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8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8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8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8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8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8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8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8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8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8">
        <f t="shared" si="1"/>
        <v>0</v>
      </c>
      <c r="C30" s="11"/>
      <c r="D30" s="11"/>
      <c r="E30" s="96"/>
      <c r="F30" s="96"/>
      <c r="G30" s="96"/>
      <c r="H30" s="95"/>
    </row>
    <row r="31" spans="1:8" ht="20.8" x14ac:dyDescent="0.55000000000000004">
      <c r="A31" s="9">
        <f t="shared" si="0"/>
        <v>25</v>
      </c>
      <c r="B31" s="88">
        <f t="shared" si="1"/>
        <v>0</v>
      </c>
      <c r="C31" s="11"/>
      <c r="D31" s="11"/>
      <c r="E31" s="96"/>
      <c r="F31" s="96"/>
      <c r="G31" s="96"/>
      <c r="H31" s="96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  <row r="40" spans="1:8" x14ac:dyDescent="0.4">
      <c r="A40" s="16"/>
      <c r="B40" s="16"/>
      <c r="C40" s="16"/>
      <c r="D40" s="16"/>
      <c r="E40" s="16"/>
      <c r="F40" s="16"/>
      <c r="G40" s="16"/>
      <c r="H40" s="16"/>
    </row>
  </sheetData>
  <sheetProtection algorithmName="SHA-512" hashValue="kVQpQslfxCox7YYUwC6ddMuNwUyDWIP4MT6c8rM92dBC0HIevoWWMK7xthYNhqadA1t5DeTUEKGdr/aEJRRLnw==" saltValue="LwFSHyPt+XeuJL8EYmRuzw==" spinCount="100000" sheet="1" objects="1" scenarios="1"/>
  <autoFilter ref="A6:H6" xr:uid="{00000000-0001-0000-0200-000000000000}">
    <sortState xmlns:xlrd2="http://schemas.microsoft.com/office/spreadsheetml/2017/richdata2" ref="A8:H31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17" priority="2">
      <formula>ISERROR(C7)</formula>
    </cfRule>
  </conditionalFormatting>
  <conditionalFormatting sqref="C23:D26">
    <cfRule type="containsErrors" dxfId="16" priority="1">
      <formula>ISERROR(C23)</formula>
    </cfRule>
  </conditionalFormatting>
  <pageMargins left="0.7" right="0.7" top="0.75" bottom="0.75" header="0.3" footer="0.3"/>
  <pageSetup scale="9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A151-C3A3-4CFA-8DEF-58BBC72F3B19}">
  <sheetPr>
    <tabColor rgb="FFFF66FF"/>
  </sheetPr>
  <dimension ref="A1:H39"/>
  <sheetViews>
    <sheetView zoomScale="50" zoomScaleNormal="50" workbookViewId="0">
      <pane xSplit="8" ySplit="8" topLeftCell="I9" activePane="bottomRight" state="frozen"/>
      <selection pane="topRight" activeCell="K1" sqref="K1"/>
      <selection pane="bottomLeft" activeCell="A9" sqref="A9"/>
      <selection pane="bottomRight" sqref="A1:D1"/>
    </sheetView>
  </sheetViews>
  <sheetFormatPr baseColWidth="10" defaultRowHeight="15.5" x14ac:dyDescent="0.4"/>
  <cols>
    <col min="1" max="1" width="10.85546875" style="12"/>
    <col min="2" max="2" width="12.640625" style="12" customWidth="1"/>
    <col min="3" max="3" width="28.85546875" style="12" bestFit="1" customWidth="1"/>
    <col min="4" max="4" width="20.640625" style="12" bestFit="1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190" t="s">
        <v>30</v>
      </c>
      <c r="B1" s="190"/>
      <c r="C1" s="190"/>
      <c r="D1" s="190"/>
      <c r="E1" s="72"/>
      <c r="F1" s="72"/>
      <c r="G1" s="72"/>
      <c r="H1" s="72"/>
    </row>
    <row r="2" spans="1:8" s="38" customFormat="1" ht="23.85" thickBot="1" x14ac:dyDescent="0.45">
      <c r="A2" s="187"/>
      <c r="B2" s="187"/>
      <c r="C2" s="187"/>
      <c r="D2" s="187"/>
      <c r="E2" s="187"/>
      <c r="F2" s="187"/>
      <c r="G2" s="187"/>
      <c r="H2" s="187"/>
    </row>
    <row r="3" spans="1:8" x14ac:dyDescent="0.4">
      <c r="A3" s="13"/>
      <c r="B3" s="188"/>
      <c r="C3" s="77"/>
      <c r="D3" s="77"/>
      <c r="E3" s="78">
        <f>SUM(E7:E43)</f>
        <v>6</v>
      </c>
      <c r="F3" s="79">
        <f>SUM(F7:F43)</f>
        <v>6</v>
      </c>
      <c r="G3" s="79">
        <f>SUM(G7:G43)</f>
        <v>6</v>
      </c>
      <c r="H3" s="79">
        <f>SUM(H7:H43)</f>
        <v>6</v>
      </c>
    </row>
    <row r="4" spans="1:8" ht="34.799999999999997" customHeight="1" thickBot="1" x14ac:dyDescent="0.45">
      <c r="A4" s="14"/>
      <c r="B4" s="189"/>
      <c r="C4" s="73"/>
      <c r="D4" s="73"/>
      <c r="E4" s="218" t="s">
        <v>25</v>
      </c>
      <c r="F4" s="219"/>
      <c r="G4" s="219"/>
      <c r="H4" s="219"/>
    </row>
    <row r="5" spans="1:8" ht="19.8" customHeight="1" thickBot="1" x14ac:dyDescent="0.45">
      <c r="A5" s="191" t="s">
        <v>1</v>
      </c>
      <c r="B5" s="193" t="s">
        <v>28</v>
      </c>
      <c r="C5" s="195" t="s">
        <v>2</v>
      </c>
      <c r="D5" s="197" t="s">
        <v>3</v>
      </c>
      <c r="E5" s="199" t="s">
        <v>6</v>
      </c>
      <c r="F5" s="200"/>
      <c r="G5" s="200"/>
      <c r="H5" s="200"/>
    </row>
    <row r="6" spans="1:8" ht="30.5" customHeight="1" thickBot="1" x14ac:dyDescent="0.45">
      <c r="A6" s="192"/>
      <c r="B6" s="194"/>
      <c r="C6" s="196"/>
      <c r="D6" s="198"/>
      <c r="E6" s="89" t="s">
        <v>8</v>
      </c>
      <c r="F6" s="89" t="s">
        <v>5</v>
      </c>
      <c r="G6" s="90" t="s">
        <v>113</v>
      </c>
      <c r="H6" s="91" t="s">
        <v>127</v>
      </c>
    </row>
    <row r="7" spans="1:8" ht="20.8" x14ac:dyDescent="0.55000000000000004">
      <c r="A7" s="80">
        <f t="shared" ref="A7:A30" si="0">A6+1</f>
        <v>1</v>
      </c>
      <c r="B7" s="81">
        <f>E7+F7+G7+H7</f>
        <v>5</v>
      </c>
      <c r="C7" s="82" t="s">
        <v>17</v>
      </c>
      <c r="D7" s="82" t="s">
        <v>14</v>
      </c>
      <c r="E7" s="92">
        <v>3</v>
      </c>
      <c r="F7" s="92"/>
      <c r="G7" s="92">
        <v>2</v>
      </c>
      <c r="H7" s="93"/>
    </row>
    <row r="8" spans="1:8" ht="20.8" x14ac:dyDescent="0.55000000000000004">
      <c r="A8" s="9">
        <f t="shared" si="0"/>
        <v>2</v>
      </c>
      <c r="B8" s="81">
        <f t="shared" ref="B8:B30" si="1">E8+F8+G8+H8</f>
        <v>4</v>
      </c>
      <c r="C8" s="10" t="s">
        <v>53</v>
      </c>
      <c r="D8" s="10" t="s">
        <v>10</v>
      </c>
      <c r="E8" s="92">
        <v>2</v>
      </c>
      <c r="F8" s="92"/>
      <c r="G8" s="92"/>
      <c r="H8" s="93">
        <v>2</v>
      </c>
    </row>
    <row r="9" spans="1:8" ht="20.8" x14ac:dyDescent="0.55000000000000004">
      <c r="A9" s="9">
        <f t="shared" si="0"/>
        <v>3</v>
      </c>
      <c r="B9" s="81">
        <f t="shared" si="1"/>
        <v>4</v>
      </c>
      <c r="C9" s="10" t="s">
        <v>97</v>
      </c>
      <c r="D9" s="11" t="s">
        <v>14</v>
      </c>
      <c r="E9" s="92"/>
      <c r="F9" s="92">
        <v>1</v>
      </c>
      <c r="G9" s="92"/>
      <c r="H9" s="93">
        <v>3</v>
      </c>
    </row>
    <row r="10" spans="1:8" ht="19.899999999999999" customHeight="1" x14ac:dyDescent="0.55000000000000004">
      <c r="A10" s="80">
        <f t="shared" si="0"/>
        <v>4</v>
      </c>
      <c r="B10" s="81">
        <f t="shared" si="1"/>
        <v>3</v>
      </c>
      <c r="C10" s="10" t="s">
        <v>95</v>
      </c>
      <c r="D10" s="10" t="s">
        <v>11</v>
      </c>
      <c r="E10" s="92"/>
      <c r="F10" s="92">
        <v>3</v>
      </c>
      <c r="G10" s="92"/>
      <c r="H10" s="93"/>
    </row>
    <row r="11" spans="1:8" ht="21.45" customHeight="1" x14ac:dyDescent="0.55000000000000004">
      <c r="A11" s="9">
        <f t="shared" si="0"/>
        <v>5</v>
      </c>
      <c r="B11" s="81">
        <f t="shared" si="1"/>
        <v>3</v>
      </c>
      <c r="C11" s="10" t="s">
        <v>116</v>
      </c>
      <c r="D11" s="10" t="s">
        <v>14</v>
      </c>
      <c r="E11" s="92"/>
      <c r="F11" s="92"/>
      <c r="G11" s="92">
        <v>3</v>
      </c>
      <c r="H11" s="95"/>
    </row>
    <row r="12" spans="1:8" ht="20.8" x14ac:dyDescent="0.55000000000000004">
      <c r="A12" s="9">
        <f t="shared" si="0"/>
        <v>6</v>
      </c>
      <c r="B12" s="81">
        <f t="shared" si="1"/>
        <v>2</v>
      </c>
      <c r="C12" s="39" t="s">
        <v>96</v>
      </c>
      <c r="D12" s="10" t="s">
        <v>11</v>
      </c>
      <c r="E12" s="92"/>
      <c r="F12" s="92">
        <v>2</v>
      </c>
      <c r="G12" s="92"/>
      <c r="H12" s="95"/>
    </row>
    <row r="13" spans="1:8" ht="20.8" x14ac:dyDescent="0.55000000000000004">
      <c r="A13" s="80">
        <f t="shared" si="0"/>
        <v>7</v>
      </c>
      <c r="B13" s="81">
        <f t="shared" si="1"/>
        <v>1</v>
      </c>
      <c r="C13" s="10" t="s">
        <v>54</v>
      </c>
      <c r="D13" s="10" t="s">
        <v>9</v>
      </c>
      <c r="E13" s="92">
        <v>1</v>
      </c>
      <c r="F13" s="92"/>
      <c r="G13" s="92"/>
      <c r="H13" s="94"/>
    </row>
    <row r="14" spans="1:8" ht="20.8" x14ac:dyDescent="0.55000000000000004">
      <c r="A14" s="9">
        <f t="shared" si="0"/>
        <v>8</v>
      </c>
      <c r="B14" s="81">
        <f t="shared" si="1"/>
        <v>1</v>
      </c>
      <c r="C14" s="10" t="s">
        <v>117</v>
      </c>
      <c r="D14" s="10" t="s">
        <v>101</v>
      </c>
      <c r="E14" s="92"/>
      <c r="F14" s="92"/>
      <c r="G14" s="92">
        <v>1</v>
      </c>
      <c r="H14" s="93"/>
    </row>
    <row r="15" spans="1:8" ht="20.8" x14ac:dyDescent="0.55000000000000004">
      <c r="A15" s="9">
        <f t="shared" si="0"/>
        <v>9</v>
      </c>
      <c r="B15" s="81">
        <f t="shared" si="1"/>
        <v>1</v>
      </c>
      <c r="C15" s="10" t="s">
        <v>130</v>
      </c>
      <c r="D15" s="10" t="s">
        <v>51</v>
      </c>
      <c r="E15" s="92"/>
      <c r="F15" s="92"/>
      <c r="G15" s="92"/>
      <c r="H15" s="93">
        <v>1</v>
      </c>
    </row>
    <row r="16" spans="1:8" ht="20.8" x14ac:dyDescent="0.55000000000000004">
      <c r="A16" s="80">
        <f t="shared" si="0"/>
        <v>10</v>
      </c>
      <c r="B16" s="81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1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1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1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1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1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1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1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1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1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1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1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1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1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1">
        <f t="shared" si="1"/>
        <v>0</v>
      </c>
      <c r="C30" s="11"/>
      <c r="D30" s="11"/>
      <c r="E30" s="96"/>
      <c r="F30" s="96"/>
      <c r="G30" s="96"/>
      <c r="H30" s="95"/>
    </row>
    <row r="31" spans="1:8" x14ac:dyDescent="0.4">
      <c r="A31" s="16"/>
      <c r="B31" s="16"/>
      <c r="C31" s="16"/>
      <c r="D31" s="16"/>
      <c r="E31" s="16"/>
      <c r="F31" s="16"/>
      <c r="G31" s="16"/>
      <c r="H31" s="16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</sheetData>
  <sheetProtection algorithmName="SHA-512" hashValue="mEYuVOwwpnXrcp96puOwjuEEnTBB6d2LiY/tDrP2ppdAbAfKLoEyLjjgQebtlNqZ1NGJFrH5BpSRWPPocOjziw==" saltValue="D/BHcyklTnK3WwjKggV8pw==" spinCount="100000" sheet="1" objects="1" scenarios="1"/>
  <autoFilter ref="A6:H6" xr:uid="{00000000-0001-0000-0200-000000000000}">
    <sortState xmlns:xlrd2="http://schemas.microsoft.com/office/spreadsheetml/2017/richdata2" ref="A8:H30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15" priority="2">
      <formula>ISERROR(C7)</formula>
    </cfRule>
  </conditionalFormatting>
  <conditionalFormatting sqref="C23:D26">
    <cfRule type="containsErrors" dxfId="14" priority="1">
      <formula>ISERROR(C23)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5DDED-4ED9-4BE5-BC2F-C15E7C7E6E72}">
  <sheetPr>
    <tabColor rgb="FF00B0F0"/>
  </sheetPr>
  <dimension ref="A1:H40"/>
  <sheetViews>
    <sheetView zoomScale="50" zoomScaleNormal="50" zoomScaleSheetLayoutView="50" workbookViewId="0">
      <pane xSplit="8" ySplit="8" topLeftCell="I9" activePane="bottomRight" state="frozen"/>
      <selection pane="topRight" activeCell="K1" sqref="K1"/>
      <selection pane="bottomLeft" activeCell="A9" sqref="A9"/>
      <selection pane="bottomRight" activeCell="D9" sqref="D9"/>
    </sheetView>
  </sheetViews>
  <sheetFormatPr baseColWidth="10" defaultRowHeight="15.5" x14ac:dyDescent="0.4"/>
  <cols>
    <col min="1" max="1" width="10.85546875" style="12"/>
    <col min="2" max="2" width="12.640625" style="12" customWidth="1"/>
    <col min="3" max="3" width="28.85546875" style="12" bestFit="1" customWidth="1"/>
    <col min="4" max="4" width="19.140625" style="12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201" t="s">
        <v>31</v>
      </c>
      <c r="B1" s="201"/>
      <c r="C1" s="201"/>
      <c r="D1" s="201"/>
      <c r="E1" s="83"/>
      <c r="F1" s="83"/>
      <c r="G1" s="83"/>
      <c r="H1" s="83"/>
    </row>
    <row r="2" spans="1:8" s="38" customFormat="1" ht="23.85" thickBot="1" x14ac:dyDescent="0.45">
      <c r="A2" s="202"/>
      <c r="B2" s="202"/>
      <c r="C2" s="202"/>
      <c r="D2" s="202"/>
      <c r="E2" s="202"/>
      <c r="F2" s="202"/>
      <c r="G2" s="202"/>
      <c r="H2" s="202"/>
    </row>
    <row r="3" spans="1:8" x14ac:dyDescent="0.4">
      <c r="A3" s="13"/>
      <c r="B3" s="188"/>
      <c r="C3" s="84"/>
      <c r="D3" s="84"/>
      <c r="E3" s="86">
        <f>SUM(E7:E43)</f>
        <v>6</v>
      </c>
      <c r="F3" s="87">
        <f>SUM(F7:F43)</f>
        <v>6</v>
      </c>
      <c r="G3" s="87">
        <f>SUM(G7:G43)</f>
        <v>6</v>
      </c>
      <c r="H3" s="87">
        <f>SUM(H7:H43)</f>
        <v>6</v>
      </c>
    </row>
    <row r="4" spans="1:8" ht="34.799999999999997" customHeight="1" thickBot="1" x14ac:dyDescent="0.45">
      <c r="A4" s="14"/>
      <c r="B4" s="189"/>
      <c r="C4" s="85"/>
      <c r="D4" s="85"/>
      <c r="E4" s="221" t="s">
        <v>25</v>
      </c>
      <c r="F4" s="222"/>
      <c r="G4" s="222"/>
      <c r="H4" s="222"/>
    </row>
    <row r="5" spans="1:8" ht="15.9" thickBot="1" x14ac:dyDescent="0.45">
      <c r="A5" s="203" t="s">
        <v>1</v>
      </c>
      <c r="B5" s="205" t="s">
        <v>28</v>
      </c>
      <c r="C5" s="207" t="s">
        <v>2</v>
      </c>
      <c r="D5" s="209" t="s">
        <v>3</v>
      </c>
      <c r="E5" s="199" t="s">
        <v>6</v>
      </c>
      <c r="F5" s="200"/>
      <c r="G5" s="200"/>
      <c r="H5" s="200"/>
    </row>
    <row r="6" spans="1:8" ht="30.5" customHeight="1" thickBot="1" x14ac:dyDescent="0.45">
      <c r="A6" s="204"/>
      <c r="B6" s="206"/>
      <c r="C6" s="208"/>
      <c r="D6" s="210"/>
      <c r="E6" s="74" t="s">
        <v>8</v>
      </c>
      <c r="F6" s="74" t="s">
        <v>5</v>
      </c>
      <c r="G6" s="75" t="s">
        <v>113</v>
      </c>
      <c r="H6" s="76" t="s">
        <v>127</v>
      </c>
    </row>
    <row r="7" spans="1:8" ht="20.8" x14ac:dyDescent="0.55000000000000004">
      <c r="A7" s="80">
        <f t="shared" ref="A7:A31" si="0">A6+1</f>
        <v>1</v>
      </c>
      <c r="B7" s="88">
        <f>E7+F7+G7+H7</f>
        <v>12</v>
      </c>
      <c r="C7" s="82" t="s">
        <v>55</v>
      </c>
      <c r="D7" s="82" t="s">
        <v>13</v>
      </c>
      <c r="E7" s="92">
        <v>3</v>
      </c>
      <c r="F7" s="92">
        <v>3</v>
      </c>
      <c r="G7" s="92">
        <v>3</v>
      </c>
      <c r="H7" s="93">
        <v>3</v>
      </c>
    </row>
    <row r="8" spans="1:8" ht="20.8" x14ac:dyDescent="0.55000000000000004">
      <c r="A8" s="9">
        <f t="shared" si="0"/>
        <v>2</v>
      </c>
      <c r="B8" s="88">
        <f t="shared" ref="B8:B31" si="1">E8+F8+G8+H8</f>
        <v>7</v>
      </c>
      <c r="C8" s="10" t="s">
        <v>56</v>
      </c>
      <c r="D8" s="10" t="s">
        <v>21</v>
      </c>
      <c r="E8" s="92">
        <v>2</v>
      </c>
      <c r="F8" s="92">
        <v>2</v>
      </c>
      <c r="G8" s="92">
        <v>1</v>
      </c>
      <c r="H8" s="93">
        <v>2</v>
      </c>
    </row>
    <row r="9" spans="1:8" ht="20.8" x14ac:dyDescent="0.55000000000000004">
      <c r="A9" s="9">
        <f t="shared" si="0"/>
        <v>3</v>
      </c>
      <c r="B9" s="88">
        <f t="shared" si="1"/>
        <v>4</v>
      </c>
      <c r="C9" s="10" t="s">
        <v>98</v>
      </c>
      <c r="D9" s="10" t="s">
        <v>99</v>
      </c>
      <c r="E9" s="92"/>
      <c r="F9" s="92">
        <v>1</v>
      </c>
      <c r="G9" s="92">
        <v>2</v>
      </c>
      <c r="H9" s="93">
        <v>1</v>
      </c>
    </row>
    <row r="10" spans="1:8" ht="20.8" x14ac:dyDescent="0.55000000000000004">
      <c r="A10" s="80">
        <f t="shared" si="0"/>
        <v>4</v>
      </c>
      <c r="B10" s="88">
        <f t="shared" si="1"/>
        <v>1</v>
      </c>
      <c r="C10" s="10" t="s">
        <v>57</v>
      </c>
      <c r="D10" s="10" t="s">
        <v>20</v>
      </c>
      <c r="E10" s="92">
        <v>1</v>
      </c>
      <c r="F10" s="92"/>
      <c r="G10" s="92"/>
      <c r="H10" s="94"/>
    </row>
    <row r="11" spans="1:8" ht="21.45" customHeight="1" x14ac:dyDescent="0.55000000000000004">
      <c r="A11" s="9">
        <f t="shared" si="0"/>
        <v>5</v>
      </c>
      <c r="B11" s="88">
        <f t="shared" si="1"/>
        <v>0</v>
      </c>
      <c r="C11" s="10"/>
      <c r="D11" s="10"/>
      <c r="E11" s="92"/>
      <c r="F11" s="92"/>
      <c r="G11" s="92"/>
      <c r="H11" s="95"/>
    </row>
    <row r="12" spans="1:8" ht="20.8" x14ac:dyDescent="0.55000000000000004">
      <c r="A12" s="9">
        <f t="shared" si="0"/>
        <v>6</v>
      </c>
      <c r="B12" s="88">
        <f t="shared" si="1"/>
        <v>0</v>
      </c>
      <c r="C12" s="39"/>
      <c r="D12" s="11"/>
      <c r="E12" s="92"/>
      <c r="F12" s="92"/>
      <c r="G12" s="92"/>
      <c r="H12" s="93"/>
    </row>
    <row r="13" spans="1:8" ht="20.8" x14ac:dyDescent="0.55000000000000004">
      <c r="A13" s="80">
        <f t="shared" si="0"/>
        <v>7</v>
      </c>
      <c r="B13" s="88">
        <f t="shared" si="1"/>
        <v>0</v>
      </c>
      <c r="C13" s="10"/>
      <c r="D13" s="10"/>
      <c r="E13" s="92"/>
      <c r="F13" s="92"/>
      <c r="G13" s="92"/>
      <c r="H13" s="95"/>
    </row>
    <row r="14" spans="1:8" ht="20.8" x14ac:dyDescent="0.55000000000000004">
      <c r="A14" s="9">
        <f t="shared" si="0"/>
        <v>8</v>
      </c>
      <c r="B14" s="88">
        <f t="shared" si="1"/>
        <v>0</v>
      </c>
      <c r="C14" s="10"/>
      <c r="D14" s="10"/>
      <c r="E14" s="92"/>
      <c r="F14" s="92"/>
      <c r="G14" s="92"/>
      <c r="H14" s="93"/>
    </row>
    <row r="15" spans="1:8" ht="20.8" x14ac:dyDescent="0.55000000000000004">
      <c r="A15" s="9">
        <f t="shared" si="0"/>
        <v>9</v>
      </c>
      <c r="B15" s="88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8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8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8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8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8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8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8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8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8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8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8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8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8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8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8">
        <f t="shared" si="1"/>
        <v>0</v>
      </c>
      <c r="C30" s="11"/>
      <c r="D30" s="11"/>
      <c r="E30" s="96"/>
      <c r="F30" s="96"/>
      <c r="G30" s="96"/>
      <c r="H30" s="95"/>
    </row>
    <row r="31" spans="1:8" ht="20.8" x14ac:dyDescent="0.55000000000000004">
      <c r="A31" s="9">
        <f t="shared" si="0"/>
        <v>25</v>
      </c>
      <c r="B31" s="88">
        <f t="shared" si="1"/>
        <v>0</v>
      </c>
      <c r="C31" s="11"/>
      <c r="D31" s="11"/>
      <c r="E31" s="96"/>
      <c r="F31" s="96"/>
      <c r="G31" s="96"/>
      <c r="H31" s="95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  <row r="40" spans="1:8" x14ac:dyDescent="0.4">
      <c r="A40" s="16"/>
      <c r="B40" s="16"/>
      <c r="C40" s="16"/>
      <c r="D40" s="16"/>
      <c r="E40" s="16"/>
      <c r="F40" s="16"/>
      <c r="G40" s="16"/>
      <c r="H40" s="16"/>
    </row>
  </sheetData>
  <sheetProtection algorithmName="SHA-512" hashValue="DnHfWEYWYDazueEZQTW00teSuZh8+e+DfoY4qBqgFrhx36FH54AclCkGAeby5rtOZs9olVK4JoN3EHx3Y1lsEA==" saltValue="mw6ms0jvdJaMybv9CDGd5A==" spinCount="100000" sheet="1" objects="1" scenarios="1"/>
  <autoFilter ref="A6:H6" xr:uid="{00000000-0001-0000-0200-000000000000}">
    <sortState xmlns:xlrd2="http://schemas.microsoft.com/office/spreadsheetml/2017/richdata2" ref="A8:H31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13" priority="2">
      <formula>ISERROR(C7)</formula>
    </cfRule>
  </conditionalFormatting>
  <conditionalFormatting sqref="C23:D26">
    <cfRule type="containsErrors" dxfId="12" priority="1">
      <formula>ISERROR(C23)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477F-24D0-49FA-863A-7F2CF7B83CCE}">
  <sheetPr>
    <tabColor rgb="FFFF66FF"/>
  </sheetPr>
  <dimension ref="A1:H39"/>
  <sheetViews>
    <sheetView zoomScale="50" zoomScaleNormal="50" workbookViewId="0">
      <pane xSplit="8" ySplit="8" topLeftCell="I9" activePane="bottomRight" state="frozen"/>
      <selection pane="topRight" activeCell="K1" sqref="K1"/>
      <selection pane="bottomLeft" activeCell="A9" sqref="A9"/>
      <selection pane="bottomRight" activeCell="O29" sqref="O29"/>
    </sheetView>
  </sheetViews>
  <sheetFormatPr baseColWidth="10" defaultRowHeight="15.5" x14ac:dyDescent="0.4"/>
  <cols>
    <col min="1" max="1" width="10.85546875" style="12"/>
    <col min="2" max="2" width="13.0703125" style="12" customWidth="1"/>
    <col min="3" max="3" width="28.85546875" style="12" bestFit="1" customWidth="1"/>
    <col min="4" max="4" width="19.140625" style="12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190" t="s">
        <v>32</v>
      </c>
      <c r="B1" s="190"/>
      <c r="C1" s="190"/>
      <c r="D1" s="190"/>
      <c r="E1" s="72"/>
      <c r="F1" s="72"/>
      <c r="G1" s="72"/>
      <c r="H1" s="72"/>
    </row>
    <row r="2" spans="1:8" s="38" customFormat="1" ht="23.85" thickBot="1" x14ac:dyDescent="0.45">
      <c r="A2" s="187"/>
      <c r="B2" s="187"/>
      <c r="C2" s="187"/>
      <c r="D2" s="187"/>
      <c r="E2" s="187"/>
      <c r="F2" s="187"/>
      <c r="G2" s="187"/>
      <c r="H2" s="187"/>
    </row>
    <row r="3" spans="1:8" x14ac:dyDescent="0.4">
      <c r="A3" s="13"/>
      <c r="B3" s="188"/>
      <c r="C3" s="77"/>
      <c r="D3" s="77"/>
      <c r="E3" s="78">
        <f>SUM(E7:E43)</f>
        <v>6</v>
      </c>
      <c r="F3" s="79">
        <f>SUM(F7:F43)</f>
        <v>6</v>
      </c>
      <c r="G3" s="79">
        <f>SUM(G7:G43)</f>
        <v>6</v>
      </c>
      <c r="H3" s="79">
        <f>SUM(H7:H43)</f>
        <v>6</v>
      </c>
    </row>
    <row r="4" spans="1:8" ht="34.799999999999997" customHeight="1" thickBot="1" x14ac:dyDescent="0.45">
      <c r="A4" s="14"/>
      <c r="B4" s="189"/>
      <c r="C4" s="73"/>
      <c r="D4" s="73"/>
      <c r="E4" s="221" t="s">
        <v>25</v>
      </c>
      <c r="F4" s="222"/>
      <c r="G4" s="222"/>
      <c r="H4" s="222"/>
    </row>
    <row r="5" spans="1:8" ht="15.9" thickBot="1" x14ac:dyDescent="0.45">
      <c r="A5" s="191" t="s">
        <v>1</v>
      </c>
      <c r="B5" s="193" t="s">
        <v>28</v>
      </c>
      <c r="C5" s="195" t="s">
        <v>2</v>
      </c>
      <c r="D5" s="197" t="s">
        <v>3</v>
      </c>
      <c r="E5" s="211" t="s">
        <v>6</v>
      </c>
      <c r="F5" s="212"/>
      <c r="G5" s="212"/>
      <c r="H5" s="212"/>
    </row>
    <row r="6" spans="1:8" ht="30.5" customHeight="1" thickBot="1" x14ac:dyDescent="0.45">
      <c r="A6" s="192"/>
      <c r="B6" s="194"/>
      <c r="C6" s="196"/>
      <c r="D6" s="198"/>
      <c r="E6" s="89" t="s">
        <v>8</v>
      </c>
      <c r="F6" s="89" t="s">
        <v>5</v>
      </c>
      <c r="G6" s="90" t="s">
        <v>113</v>
      </c>
      <c r="H6" s="91" t="s">
        <v>127</v>
      </c>
    </row>
    <row r="7" spans="1:8" ht="20.8" x14ac:dyDescent="0.55000000000000004">
      <c r="A7" s="80">
        <f t="shared" ref="A7:A30" si="0">A6+1</f>
        <v>1</v>
      </c>
      <c r="B7" s="81">
        <f>E7+F7+G7+H7</f>
        <v>10</v>
      </c>
      <c r="C7" s="82" t="s">
        <v>62</v>
      </c>
      <c r="D7" s="82" t="s">
        <v>61</v>
      </c>
      <c r="E7" s="92">
        <v>1</v>
      </c>
      <c r="F7" s="92">
        <v>3</v>
      </c>
      <c r="G7" s="92">
        <v>3</v>
      </c>
      <c r="H7" s="94">
        <v>3</v>
      </c>
    </row>
    <row r="8" spans="1:8" ht="20.8" x14ac:dyDescent="0.55000000000000004">
      <c r="A8" s="9">
        <f t="shared" si="0"/>
        <v>2</v>
      </c>
      <c r="B8" s="81">
        <f t="shared" ref="B8:B30" si="1">E8+F8+G8+H8</f>
        <v>5</v>
      </c>
      <c r="C8" s="10" t="s">
        <v>58</v>
      </c>
      <c r="D8" s="10" t="s">
        <v>59</v>
      </c>
      <c r="E8" s="92">
        <v>3</v>
      </c>
      <c r="F8" s="92">
        <v>2</v>
      </c>
      <c r="G8" s="92"/>
      <c r="H8" s="93"/>
    </row>
    <row r="9" spans="1:8" ht="20.8" x14ac:dyDescent="0.55000000000000004">
      <c r="A9" s="9">
        <f t="shared" si="0"/>
        <v>3</v>
      </c>
      <c r="B9" s="81">
        <f t="shared" si="1"/>
        <v>7</v>
      </c>
      <c r="C9" s="10" t="s">
        <v>60</v>
      </c>
      <c r="D9" s="10" t="s">
        <v>61</v>
      </c>
      <c r="E9" s="92">
        <v>2</v>
      </c>
      <c r="F9" s="92">
        <v>1</v>
      </c>
      <c r="G9" s="92">
        <v>2</v>
      </c>
      <c r="H9" s="93">
        <v>2</v>
      </c>
    </row>
    <row r="10" spans="1:8" ht="20.8" x14ac:dyDescent="0.55000000000000004">
      <c r="A10" s="80">
        <f t="shared" si="0"/>
        <v>4</v>
      </c>
      <c r="B10" s="81">
        <f t="shared" si="1"/>
        <v>1</v>
      </c>
      <c r="C10" s="10" t="s">
        <v>118</v>
      </c>
      <c r="D10" s="10" t="s">
        <v>12</v>
      </c>
      <c r="E10" s="92"/>
      <c r="F10" s="92"/>
      <c r="G10" s="92">
        <v>1</v>
      </c>
      <c r="H10" s="93"/>
    </row>
    <row r="11" spans="1:8" ht="21.45" customHeight="1" x14ac:dyDescent="0.55000000000000004">
      <c r="A11" s="9">
        <f t="shared" si="0"/>
        <v>5</v>
      </c>
      <c r="B11" s="81">
        <f t="shared" si="1"/>
        <v>1</v>
      </c>
      <c r="C11" s="10" t="s">
        <v>131</v>
      </c>
      <c r="D11" s="10" t="s">
        <v>73</v>
      </c>
      <c r="E11" s="92"/>
      <c r="F11" s="92"/>
      <c r="G11" s="92"/>
      <c r="H11" s="94">
        <v>1</v>
      </c>
    </row>
    <row r="12" spans="1:8" ht="20.8" x14ac:dyDescent="0.55000000000000004">
      <c r="A12" s="9">
        <f t="shared" si="0"/>
        <v>6</v>
      </c>
      <c r="B12" s="81">
        <f t="shared" si="1"/>
        <v>0</v>
      </c>
      <c r="C12" s="39"/>
      <c r="D12" s="11"/>
      <c r="E12" s="92"/>
      <c r="F12" s="92"/>
      <c r="G12" s="92"/>
      <c r="H12" s="93"/>
    </row>
    <row r="13" spans="1:8" ht="20.8" x14ac:dyDescent="0.55000000000000004">
      <c r="A13" s="80">
        <f t="shared" si="0"/>
        <v>7</v>
      </c>
      <c r="B13" s="81">
        <f t="shared" si="1"/>
        <v>0</v>
      </c>
      <c r="C13" s="10"/>
      <c r="D13" s="10"/>
      <c r="E13" s="92"/>
      <c r="F13" s="92"/>
      <c r="G13" s="92"/>
      <c r="H13" s="94"/>
    </row>
    <row r="14" spans="1:8" ht="20.8" x14ac:dyDescent="0.55000000000000004">
      <c r="A14" s="9">
        <f t="shared" si="0"/>
        <v>8</v>
      </c>
      <c r="B14" s="81">
        <f t="shared" si="1"/>
        <v>0</v>
      </c>
      <c r="C14" s="10"/>
      <c r="D14" s="10"/>
      <c r="E14" s="92"/>
      <c r="F14" s="92"/>
      <c r="G14" s="92"/>
      <c r="H14" s="93"/>
    </row>
    <row r="15" spans="1:8" ht="20.8" x14ac:dyDescent="0.55000000000000004">
      <c r="A15" s="9">
        <f t="shared" si="0"/>
        <v>9</v>
      </c>
      <c r="B15" s="81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1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1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1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1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1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1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1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1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1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1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1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1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1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1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1">
        <f t="shared" si="1"/>
        <v>0</v>
      </c>
      <c r="C30" s="11"/>
      <c r="D30" s="11"/>
      <c r="E30" s="96"/>
      <c r="F30" s="96"/>
      <c r="G30" s="96"/>
      <c r="H30" s="95"/>
    </row>
    <row r="31" spans="1:8" x14ac:dyDescent="0.4">
      <c r="A31" s="16"/>
      <c r="B31" s="16"/>
      <c r="C31" s="16"/>
      <c r="D31" s="16"/>
      <c r="E31" s="16"/>
      <c r="F31" s="16"/>
      <c r="G31" s="16"/>
      <c r="H31" s="16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</sheetData>
  <sheetProtection algorithmName="SHA-512" hashValue="2Z3jDfuEppfy85posZQEEAglOSfifRvPdXYxcao/6IdmEcqmHN/LAosnihm3LzPs3rTCz9iC72lUZaEI/NjuiA==" saltValue="pXnFwxFvig/ZrF1cigqjrA==" spinCount="100000" sheet="1" objects="1" scenarios="1"/>
  <autoFilter ref="A6:H6" xr:uid="{00000000-0001-0000-0200-000000000000}">
    <sortState xmlns:xlrd2="http://schemas.microsoft.com/office/spreadsheetml/2017/richdata2" ref="A8:H30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11" priority="2">
      <formula>ISERROR(C7)</formula>
    </cfRule>
  </conditionalFormatting>
  <conditionalFormatting sqref="C23:D26">
    <cfRule type="containsErrors" dxfId="10" priority="1">
      <formula>ISERROR(C23)</formula>
    </cfRule>
  </conditionalFormatting>
  <pageMargins left="0.7" right="0.7" top="0.75" bottom="0.75" header="0.3" footer="0.3"/>
  <pageSetup scale="9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2CA9-E0C4-4F4E-8CA2-B739A7290A8E}">
  <sheetPr>
    <tabColor rgb="FF00B0F0"/>
  </sheetPr>
  <dimension ref="A1:H40"/>
  <sheetViews>
    <sheetView zoomScale="50" zoomScaleNormal="50" zoomScaleSheetLayoutView="50" workbookViewId="0">
      <pane xSplit="8" ySplit="8" topLeftCell="I9" activePane="bottomRight" state="frozen"/>
      <selection pane="topRight" activeCell="K1" sqref="K1"/>
      <selection pane="bottomLeft" activeCell="A9" sqref="A9"/>
      <selection pane="bottomRight" activeCell="F10" sqref="F10"/>
    </sheetView>
  </sheetViews>
  <sheetFormatPr baseColWidth="10" defaultRowHeight="15.5" x14ac:dyDescent="0.4"/>
  <cols>
    <col min="1" max="1" width="10.85546875" style="12"/>
    <col min="2" max="2" width="12.640625" style="12" customWidth="1"/>
    <col min="3" max="3" width="28.85546875" style="12" bestFit="1" customWidth="1"/>
    <col min="4" max="4" width="19.140625" style="12" customWidth="1"/>
    <col min="5" max="8" width="9.640625" style="12" customWidth="1"/>
    <col min="9" max="16384" width="10.85546875" style="12"/>
  </cols>
  <sheetData>
    <row r="1" spans="1:8" s="38" customFormat="1" ht="25.65" x14ac:dyDescent="0.4">
      <c r="A1" s="201" t="s">
        <v>33</v>
      </c>
      <c r="B1" s="201"/>
      <c r="C1" s="201"/>
      <c r="D1" s="201"/>
      <c r="E1" s="83"/>
      <c r="F1" s="83"/>
      <c r="G1" s="83"/>
      <c r="H1" s="83"/>
    </row>
    <row r="2" spans="1:8" s="38" customFormat="1" ht="23.85" thickBot="1" x14ac:dyDescent="0.45">
      <c r="A2" s="202"/>
      <c r="B2" s="202"/>
      <c r="C2" s="202"/>
      <c r="D2" s="202"/>
      <c r="E2" s="202"/>
      <c r="F2" s="202"/>
      <c r="G2" s="202"/>
      <c r="H2" s="202"/>
    </row>
    <row r="3" spans="1:8" x14ac:dyDescent="0.4">
      <c r="A3" s="13"/>
      <c r="B3" s="188"/>
      <c r="C3" s="84"/>
      <c r="D3" s="84"/>
      <c r="E3" s="86">
        <f>SUM(E7:E43)</f>
        <v>6</v>
      </c>
      <c r="F3" s="87">
        <f>SUM(F7:F43)</f>
        <v>6</v>
      </c>
      <c r="G3" s="87">
        <f>SUM(G7:G43)</f>
        <v>6</v>
      </c>
      <c r="H3" s="87">
        <f>SUM(H7:H43)</f>
        <v>6</v>
      </c>
    </row>
    <row r="4" spans="1:8" ht="34.799999999999997" customHeight="1" thickBot="1" x14ac:dyDescent="0.45">
      <c r="A4" s="14"/>
      <c r="B4" s="189"/>
      <c r="C4" s="85"/>
      <c r="D4" s="85"/>
      <c r="E4" s="221" t="s">
        <v>25</v>
      </c>
      <c r="F4" s="222"/>
      <c r="G4" s="222"/>
      <c r="H4" s="222"/>
    </row>
    <row r="5" spans="1:8" ht="15.9" thickBot="1" x14ac:dyDescent="0.45">
      <c r="A5" s="203" t="s">
        <v>1</v>
      </c>
      <c r="B5" s="205" t="s">
        <v>28</v>
      </c>
      <c r="C5" s="207" t="s">
        <v>2</v>
      </c>
      <c r="D5" s="209" t="s">
        <v>3</v>
      </c>
      <c r="E5" s="211" t="s">
        <v>6</v>
      </c>
      <c r="F5" s="212"/>
      <c r="G5" s="212"/>
      <c r="H5" s="212"/>
    </row>
    <row r="6" spans="1:8" ht="30.5" customHeight="1" thickBot="1" x14ac:dyDescent="0.45">
      <c r="A6" s="204"/>
      <c r="B6" s="206"/>
      <c r="C6" s="208"/>
      <c r="D6" s="210"/>
      <c r="E6" s="74" t="s">
        <v>8</v>
      </c>
      <c r="F6" s="74" t="s">
        <v>5</v>
      </c>
      <c r="G6" s="75" t="s">
        <v>113</v>
      </c>
      <c r="H6" s="76" t="s">
        <v>127</v>
      </c>
    </row>
    <row r="7" spans="1:8" ht="20.8" x14ac:dyDescent="0.55000000000000004">
      <c r="A7" s="80">
        <f t="shared" ref="A7:A31" si="0">A6+1</f>
        <v>1</v>
      </c>
      <c r="B7" s="88">
        <f>E7+F7+G7+H7</f>
        <v>12</v>
      </c>
      <c r="C7" s="82" t="s">
        <v>65</v>
      </c>
      <c r="D7" s="82" t="s">
        <v>11</v>
      </c>
      <c r="E7" s="92">
        <v>3</v>
      </c>
      <c r="F7" s="92">
        <v>3</v>
      </c>
      <c r="G7" s="92">
        <v>3</v>
      </c>
      <c r="H7" s="93">
        <v>3</v>
      </c>
    </row>
    <row r="8" spans="1:8" ht="20.8" x14ac:dyDescent="0.55000000000000004">
      <c r="A8" s="9">
        <f t="shared" si="0"/>
        <v>2</v>
      </c>
      <c r="B8" s="88">
        <f t="shared" ref="B8:B31" si="1">E8+F8+G8+H8</f>
        <v>8</v>
      </c>
      <c r="C8" s="10" t="s">
        <v>66</v>
      </c>
      <c r="D8" s="10" t="s">
        <v>67</v>
      </c>
      <c r="E8" s="92">
        <v>2</v>
      </c>
      <c r="F8" s="92">
        <v>2</v>
      </c>
      <c r="G8" s="92">
        <v>2</v>
      </c>
      <c r="H8" s="93">
        <v>2</v>
      </c>
    </row>
    <row r="9" spans="1:8" ht="20.8" x14ac:dyDescent="0.55000000000000004">
      <c r="A9" s="9">
        <f t="shared" si="0"/>
        <v>3</v>
      </c>
      <c r="B9" s="88">
        <f t="shared" si="1"/>
        <v>3</v>
      </c>
      <c r="C9" s="10" t="s">
        <v>68</v>
      </c>
      <c r="D9" s="10" t="s">
        <v>69</v>
      </c>
      <c r="E9" s="92">
        <v>1</v>
      </c>
      <c r="F9" s="92"/>
      <c r="G9" s="92">
        <v>1</v>
      </c>
      <c r="H9" s="94">
        <v>1</v>
      </c>
    </row>
    <row r="10" spans="1:8" ht="20.8" x14ac:dyDescent="0.55000000000000004">
      <c r="A10" s="80">
        <f t="shared" si="0"/>
        <v>4</v>
      </c>
      <c r="B10" s="88">
        <f t="shared" si="1"/>
        <v>1</v>
      </c>
      <c r="C10" s="10" t="s">
        <v>100</v>
      </c>
      <c r="D10" s="10" t="s">
        <v>101</v>
      </c>
      <c r="E10" s="92"/>
      <c r="F10" s="92">
        <v>1</v>
      </c>
      <c r="G10" s="92"/>
      <c r="H10" s="93"/>
    </row>
    <row r="11" spans="1:8" ht="21.45" customHeight="1" x14ac:dyDescent="0.55000000000000004">
      <c r="A11" s="9">
        <f t="shared" si="0"/>
        <v>5</v>
      </c>
      <c r="B11" s="88">
        <f t="shared" si="1"/>
        <v>0</v>
      </c>
      <c r="C11" s="10"/>
      <c r="D11" s="10"/>
      <c r="E11" s="92"/>
      <c r="F11" s="92"/>
      <c r="G11" s="92"/>
      <c r="H11" s="95"/>
    </row>
    <row r="12" spans="1:8" ht="20.8" x14ac:dyDescent="0.55000000000000004">
      <c r="A12" s="9">
        <f t="shared" si="0"/>
        <v>6</v>
      </c>
      <c r="B12" s="88">
        <f t="shared" si="1"/>
        <v>0</v>
      </c>
      <c r="C12" s="39"/>
      <c r="D12" s="11"/>
      <c r="E12" s="92"/>
      <c r="F12" s="92"/>
      <c r="G12" s="92"/>
      <c r="H12" s="93"/>
    </row>
    <row r="13" spans="1:8" ht="20.8" x14ac:dyDescent="0.55000000000000004">
      <c r="A13" s="80">
        <f t="shared" si="0"/>
        <v>7</v>
      </c>
      <c r="B13" s="88">
        <f t="shared" si="1"/>
        <v>0</v>
      </c>
      <c r="C13" s="10"/>
      <c r="D13" s="10"/>
      <c r="E13" s="92"/>
      <c r="F13" s="92"/>
      <c r="G13" s="92"/>
      <c r="H13" s="95"/>
    </row>
    <row r="14" spans="1:8" ht="20.8" x14ac:dyDescent="0.55000000000000004">
      <c r="A14" s="9">
        <f t="shared" si="0"/>
        <v>8</v>
      </c>
      <c r="B14" s="88">
        <f t="shared" si="1"/>
        <v>0</v>
      </c>
      <c r="C14" s="10"/>
      <c r="D14" s="10"/>
      <c r="E14" s="92"/>
      <c r="F14" s="92"/>
      <c r="G14" s="92"/>
      <c r="H14" s="93"/>
    </row>
    <row r="15" spans="1:8" ht="20.8" x14ac:dyDescent="0.55000000000000004">
      <c r="A15" s="9">
        <f t="shared" si="0"/>
        <v>9</v>
      </c>
      <c r="B15" s="88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8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8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8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8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8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8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8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8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8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8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8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8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8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8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8">
        <f t="shared" si="1"/>
        <v>0</v>
      </c>
      <c r="C30" s="11"/>
      <c r="D30" s="11"/>
      <c r="E30" s="96"/>
      <c r="F30" s="96"/>
      <c r="G30" s="96"/>
      <c r="H30" s="95"/>
    </row>
    <row r="31" spans="1:8" ht="20.8" x14ac:dyDescent="0.55000000000000004">
      <c r="A31" s="9">
        <f t="shared" si="0"/>
        <v>25</v>
      </c>
      <c r="B31" s="88">
        <f t="shared" si="1"/>
        <v>0</v>
      </c>
      <c r="C31" s="11"/>
      <c r="D31" s="11"/>
      <c r="E31" s="96"/>
      <c r="F31" s="96"/>
      <c r="G31" s="96"/>
      <c r="H31" s="95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  <row r="40" spans="1:8" x14ac:dyDescent="0.4">
      <c r="A40" s="16"/>
      <c r="B40" s="16"/>
      <c r="C40" s="16"/>
      <c r="D40" s="16"/>
      <c r="E40" s="16"/>
      <c r="F40" s="16"/>
      <c r="G40" s="16"/>
      <c r="H40" s="16"/>
    </row>
  </sheetData>
  <sheetProtection algorithmName="SHA-512" hashValue="6O6bgp93iUoIVO2YrXUp12NAXEi0VF5BBlbewyFJwjjWK11+TmqZ4yX4h63zwjxK+3aFTWen2Oo7dbVRF5xFFg==" saltValue="0kOaTpFPk6jzHyzNK4v4oA==" spinCount="100000" sheet="1" objects="1" scenarios="1"/>
  <autoFilter ref="A6:W6" xr:uid="{00000000-0001-0000-0200-000000000000}">
    <sortState xmlns:xlrd2="http://schemas.microsoft.com/office/spreadsheetml/2017/richdata2" ref="A8:W31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9" priority="2">
      <formula>ISERROR(C7)</formula>
    </cfRule>
  </conditionalFormatting>
  <conditionalFormatting sqref="C23:D26">
    <cfRule type="containsErrors" dxfId="8" priority="1">
      <formula>ISERROR(C23)</formula>
    </cfRule>
  </conditionalFormatting>
  <pageMargins left="0.7" right="0.7" top="0.75" bottom="0.75" header="0.3" footer="0.3"/>
  <pageSetup orientation="portrait" horizontalDpi="0" verticalDpi="0" r:id="rId1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0E5A-BC3C-4626-B470-BECDB2467BAB}">
  <sheetPr>
    <tabColor rgb="FFFF66FF"/>
  </sheetPr>
  <dimension ref="A1:H39"/>
  <sheetViews>
    <sheetView zoomScale="50" zoomScaleNormal="50" workbookViewId="0">
      <pane xSplit="8" ySplit="8" topLeftCell="I28" activePane="bottomRight" state="frozen"/>
      <selection pane="topRight" activeCell="K1" sqref="K1"/>
      <selection pane="bottomLeft" activeCell="A9" sqref="A9"/>
      <selection pane="bottomRight" sqref="A1:H35"/>
    </sheetView>
  </sheetViews>
  <sheetFormatPr baseColWidth="10" defaultRowHeight="15.5" x14ac:dyDescent="0.4"/>
  <cols>
    <col min="1" max="1" width="10.85546875" style="12"/>
    <col min="2" max="2" width="12.640625" style="12" customWidth="1"/>
    <col min="3" max="3" width="28.85546875" style="12" bestFit="1" customWidth="1"/>
    <col min="4" max="4" width="19.140625" style="12" customWidth="1"/>
    <col min="5" max="9" width="9.640625" style="12" customWidth="1"/>
    <col min="10" max="16384" width="10.85546875" style="12"/>
  </cols>
  <sheetData>
    <row r="1" spans="1:8" s="38" customFormat="1" ht="25.65" x14ac:dyDescent="0.4">
      <c r="A1" s="190" t="s">
        <v>34</v>
      </c>
      <c r="B1" s="190"/>
      <c r="C1" s="190"/>
      <c r="D1" s="190"/>
      <c r="E1" s="72"/>
      <c r="F1" s="72"/>
      <c r="G1" s="72"/>
      <c r="H1" s="72"/>
    </row>
    <row r="2" spans="1:8" s="38" customFormat="1" ht="23.85" thickBot="1" x14ac:dyDescent="0.45">
      <c r="A2" s="187"/>
      <c r="B2" s="187"/>
      <c r="C2" s="187"/>
      <c r="D2" s="187"/>
      <c r="E2" s="187"/>
      <c r="F2" s="187"/>
      <c r="G2" s="187"/>
      <c r="H2" s="187"/>
    </row>
    <row r="3" spans="1:8" x14ac:dyDescent="0.4">
      <c r="A3" s="13"/>
      <c r="B3" s="188"/>
      <c r="C3" s="77"/>
      <c r="D3" s="77"/>
      <c r="E3" s="78">
        <f>SUM(E7:E43)</f>
        <v>6</v>
      </c>
      <c r="F3" s="79">
        <f>SUM(F7:F43)</f>
        <v>6</v>
      </c>
      <c r="G3" s="79">
        <f>SUM(G7:G43)</f>
        <v>6</v>
      </c>
      <c r="H3" s="79">
        <f>SUM(H7:H43)</f>
        <v>6</v>
      </c>
    </row>
    <row r="4" spans="1:8" ht="34.799999999999997" customHeight="1" thickBot="1" x14ac:dyDescent="0.45">
      <c r="A4" s="14"/>
      <c r="B4" s="189"/>
      <c r="C4" s="73"/>
      <c r="D4" s="73"/>
      <c r="E4" s="221" t="s">
        <v>25</v>
      </c>
      <c r="F4" s="222"/>
      <c r="G4" s="222"/>
      <c r="H4" s="222"/>
    </row>
    <row r="5" spans="1:8" ht="15.9" thickBot="1" x14ac:dyDescent="0.45">
      <c r="A5" s="191" t="s">
        <v>1</v>
      </c>
      <c r="B5" s="193" t="s">
        <v>28</v>
      </c>
      <c r="C5" s="195" t="s">
        <v>2</v>
      </c>
      <c r="D5" s="197" t="s">
        <v>3</v>
      </c>
      <c r="E5" s="211" t="s">
        <v>6</v>
      </c>
      <c r="F5" s="212"/>
      <c r="G5" s="212"/>
      <c r="H5" s="212"/>
    </row>
    <row r="6" spans="1:8" ht="30.5" customHeight="1" thickBot="1" x14ac:dyDescent="0.45">
      <c r="A6" s="192"/>
      <c r="B6" s="194"/>
      <c r="C6" s="196"/>
      <c r="D6" s="198"/>
      <c r="E6" s="89" t="s">
        <v>8</v>
      </c>
      <c r="F6" s="89" t="s">
        <v>5</v>
      </c>
      <c r="G6" s="90" t="s">
        <v>113</v>
      </c>
      <c r="H6" s="91" t="s">
        <v>127</v>
      </c>
    </row>
    <row r="7" spans="1:8" ht="20.8" x14ac:dyDescent="0.55000000000000004">
      <c r="A7" s="80">
        <f t="shared" ref="A7:A30" si="0">A6+1</f>
        <v>1</v>
      </c>
      <c r="B7" s="81">
        <f>E7+F7+G7+H7</f>
        <v>6</v>
      </c>
      <c r="C7" s="82" t="s">
        <v>102</v>
      </c>
      <c r="D7" s="82" t="s">
        <v>11</v>
      </c>
      <c r="E7" s="92"/>
      <c r="F7" s="92">
        <v>3</v>
      </c>
      <c r="G7" s="92">
        <v>3</v>
      </c>
      <c r="H7" s="93"/>
    </row>
    <row r="8" spans="1:8" ht="20.8" x14ac:dyDescent="0.55000000000000004">
      <c r="A8" s="9">
        <f t="shared" si="0"/>
        <v>2</v>
      </c>
      <c r="B8" s="81">
        <f t="shared" ref="B8:B30" si="1">E8+F8+G8+H8</f>
        <v>5</v>
      </c>
      <c r="C8" s="10" t="s">
        <v>71</v>
      </c>
      <c r="D8" s="10" t="s">
        <v>12</v>
      </c>
      <c r="E8" s="92">
        <v>3</v>
      </c>
      <c r="F8" s="92"/>
      <c r="G8" s="92">
        <v>2</v>
      </c>
      <c r="H8" s="93"/>
    </row>
    <row r="9" spans="1:8" ht="20.8" x14ac:dyDescent="0.55000000000000004">
      <c r="A9" s="9">
        <f t="shared" si="0"/>
        <v>3</v>
      </c>
      <c r="B9" s="81">
        <f t="shared" si="1"/>
        <v>2</v>
      </c>
      <c r="C9" s="10" t="s">
        <v>72</v>
      </c>
      <c r="D9" s="10" t="s">
        <v>73</v>
      </c>
      <c r="E9" s="92">
        <v>2</v>
      </c>
      <c r="F9" s="92"/>
      <c r="G9" s="92"/>
      <c r="H9" s="93"/>
    </row>
    <row r="10" spans="1:8" ht="20.8" x14ac:dyDescent="0.55000000000000004">
      <c r="A10" s="80">
        <f t="shared" si="0"/>
        <v>4</v>
      </c>
      <c r="B10" s="81">
        <f t="shared" si="1"/>
        <v>4</v>
      </c>
      <c r="C10" s="10" t="s">
        <v>103</v>
      </c>
      <c r="D10" s="10" t="s">
        <v>104</v>
      </c>
      <c r="E10" s="92"/>
      <c r="F10" s="92">
        <v>2</v>
      </c>
      <c r="G10" s="92"/>
      <c r="H10" s="94">
        <v>2</v>
      </c>
    </row>
    <row r="11" spans="1:8" ht="21.45" customHeight="1" x14ac:dyDescent="0.55000000000000004">
      <c r="A11" s="9">
        <f t="shared" si="0"/>
        <v>5</v>
      </c>
      <c r="B11" s="81">
        <f t="shared" si="1"/>
        <v>2</v>
      </c>
      <c r="C11" s="10" t="s">
        <v>74</v>
      </c>
      <c r="D11" s="10" t="s">
        <v>137</v>
      </c>
      <c r="E11" s="92">
        <v>1</v>
      </c>
      <c r="F11" s="92"/>
      <c r="G11" s="92"/>
      <c r="H11" s="94">
        <v>1</v>
      </c>
    </row>
    <row r="12" spans="1:8" ht="20.8" x14ac:dyDescent="0.55000000000000004">
      <c r="A12" s="9">
        <f t="shared" si="0"/>
        <v>6</v>
      </c>
      <c r="B12" s="81">
        <f t="shared" si="1"/>
        <v>4</v>
      </c>
      <c r="C12" s="39" t="s">
        <v>135</v>
      </c>
      <c r="D12" s="11" t="s">
        <v>104</v>
      </c>
      <c r="E12" s="92"/>
      <c r="F12" s="92">
        <v>1</v>
      </c>
      <c r="G12" s="92"/>
      <c r="H12" s="93">
        <v>3</v>
      </c>
    </row>
    <row r="13" spans="1:8" ht="20.8" x14ac:dyDescent="0.55000000000000004">
      <c r="A13" s="80">
        <f t="shared" si="0"/>
        <v>7</v>
      </c>
      <c r="B13" s="81">
        <f t="shared" si="1"/>
        <v>1</v>
      </c>
      <c r="C13" s="10" t="s">
        <v>119</v>
      </c>
      <c r="D13" s="10" t="s">
        <v>70</v>
      </c>
      <c r="E13" s="92"/>
      <c r="F13" s="92"/>
      <c r="G13" s="92">
        <v>1</v>
      </c>
      <c r="H13" s="94"/>
    </row>
    <row r="14" spans="1:8" ht="20.8" x14ac:dyDescent="0.55000000000000004">
      <c r="A14" s="9">
        <f t="shared" si="0"/>
        <v>8</v>
      </c>
      <c r="B14" s="81">
        <f t="shared" si="1"/>
        <v>0</v>
      </c>
      <c r="C14" s="10"/>
      <c r="D14" s="10"/>
      <c r="E14" s="92"/>
      <c r="F14" s="92"/>
      <c r="G14" s="92"/>
      <c r="H14" s="93"/>
    </row>
    <row r="15" spans="1:8" ht="20.8" x14ac:dyDescent="0.55000000000000004">
      <c r="A15" s="9">
        <f t="shared" si="0"/>
        <v>9</v>
      </c>
      <c r="B15" s="81">
        <f t="shared" si="1"/>
        <v>0</v>
      </c>
      <c r="C15" s="10"/>
      <c r="D15" s="10"/>
      <c r="E15" s="92"/>
      <c r="F15" s="92"/>
      <c r="G15" s="92"/>
      <c r="H15" s="93"/>
    </row>
    <row r="16" spans="1:8" ht="20.8" x14ac:dyDescent="0.55000000000000004">
      <c r="A16" s="80">
        <f t="shared" si="0"/>
        <v>10</v>
      </c>
      <c r="B16" s="81">
        <f t="shared" si="1"/>
        <v>0</v>
      </c>
      <c r="C16" s="10"/>
      <c r="D16" s="24"/>
      <c r="E16" s="92"/>
      <c r="F16" s="92"/>
      <c r="G16" s="92"/>
      <c r="H16" s="93"/>
    </row>
    <row r="17" spans="1:8" ht="20.8" x14ac:dyDescent="0.55000000000000004">
      <c r="A17" s="9">
        <f t="shared" si="0"/>
        <v>11</v>
      </c>
      <c r="B17" s="81">
        <f t="shared" si="1"/>
        <v>0</v>
      </c>
      <c r="C17" s="60"/>
      <c r="D17" s="24"/>
      <c r="E17" s="92"/>
      <c r="F17" s="92"/>
      <c r="G17" s="92"/>
      <c r="H17" s="93"/>
    </row>
    <row r="18" spans="1:8" ht="20.8" x14ac:dyDescent="0.55000000000000004">
      <c r="A18" s="9">
        <f t="shared" si="0"/>
        <v>12</v>
      </c>
      <c r="B18" s="81">
        <f t="shared" si="1"/>
        <v>0</v>
      </c>
      <c r="C18" s="10"/>
      <c r="D18" s="10"/>
      <c r="E18" s="92"/>
      <c r="F18" s="92"/>
      <c r="G18" s="92"/>
      <c r="H18" s="93"/>
    </row>
    <row r="19" spans="1:8" ht="20.8" x14ac:dyDescent="0.55000000000000004">
      <c r="A19" s="80">
        <f t="shared" si="0"/>
        <v>13</v>
      </c>
      <c r="B19" s="81">
        <f t="shared" si="1"/>
        <v>0</v>
      </c>
      <c r="C19" s="10"/>
      <c r="D19" s="15"/>
      <c r="E19" s="92"/>
      <c r="F19" s="92"/>
      <c r="G19" s="92"/>
      <c r="H19" s="93"/>
    </row>
    <row r="20" spans="1:8" ht="20.8" x14ac:dyDescent="0.55000000000000004">
      <c r="A20" s="9">
        <f t="shared" si="0"/>
        <v>14</v>
      </c>
      <c r="B20" s="81">
        <f t="shared" si="1"/>
        <v>0</v>
      </c>
      <c r="C20" s="10"/>
      <c r="D20" s="11"/>
      <c r="E20" s="92"/>
      <c r="F20" s="92"/>
      <c r="G20" s="92"/>
      <c r="H20" s="93"/>
    </row>
    <row r="21" spans="1:8" ht="20.8" x14ac:dyDescent="0.55000000000000004">
      <c r="A21" s="9">
        <f t="shared" si="0"/>
        <v>15</v>
      </c>
      <c r="B21" s="81">
        <f t="shared" si="1"/>
        <v>0</v>
      </c>
      <c r="C21" s="10"/>
      <c r="D21" s="10"/>
      <c r="E21" s="92"/>
      <c r="F21" s="92"/>
      <c r="G21" s="92"/>
      <c r="H21" s="95"/>
    </row>
    <row r="22" spans="1:8" ht="20.8" x14ac:dyDescent="0.55000000000000004">
      <c r="A22" s="80">
        <f t="shared" si="0"/>
        <v>16</v>
      </c>
      <c r="B22" s="81">
        <f t="shared" si="1"/>
        <v>0</v>
      </c>
      <c r="C22" s="23"/>
      <c r="D22" s="10"/>
      <c r="E22" s="92"/>
      <c r="F22" s="92"/>
      <c r="G22" s="92"/>
      <c r="H22" s="93"/>
    </row>
    <row r="23" spans="1:8" ht="20.8" x14ac:dyDescent="0.55000000000000004">
      <c r="A23" s="9">
        <f t="shared" si="0"/>
        <v>17</v>
      </c>
      <c r="B23" s="81">
        <f t="shared" si="1"/>
        <v>0</v>
      </c>
      <c r="C23" s="10"/>
      <c r="D23" s="10"/>
      <c r="E23" s="92"/>
      <c r="F23" s="92"/>
      <c r="G23" s="92"/>
      <c r="H23" s="93"/>
    </row>
    <row r="24" spans="1:8" ht="20.8" x14ac:dyDescent="0.55000000000000004">
      <c r="A24" s="9">
        <f t="shared" si="0"/>
        <v>18</v>
      </c>
      <c r="B24" s="81">
        <f t="shared" si="1"/>
        <v>0</v>
      </c>
      <c r="C24" s="10"/>
      <c r="D24" s="10"/>
      <c r="E24" s="92"/>
      <c r="F24" s="92"/>
      <c r="G24" s="92"/>
      <c r="H24" s="93"/>
    </row>
    <row r="25" spans="1:8" ht="20.8" x14ac:dyDescent="0.55000000000000004">
      <c r="A25" s="80">
        <f t="shared" si="0"/>
        <v>19</v>
      </c>
      <c r="B25" s="81">
        <f t="shared" si="1"/>
        <v>0</v>
      </c>
      <c r="C25" s="10"/>
      <c r="D25" s="10"/>
      <c r="E25" s="92"/>
      <c r="F25" s="92"/>
      <c r="G25" s="92"/>
      <c r="H25" s="93"/>
    </row>
    <row r="26" spans="1:8" ht="20.8" x14ac:dyDescent="0.55000000000000004">
      <c r="A26" s="9">
        <f t="shared" si="0"/>
        <v>20</v>
      </c>
      <c r="B26" s="81">
        <f t="shared" si="1"/>
        <v>0</v>
      </c>
      <c r="C26" s="10"/>
      <c r="D26" s="10"/>
      <c r="E26" s="92"/>
      <c r="F26" s="92"/>
      <c r="G26" s="92"/>
      <c r="H26" s="93"/>
    </row>
    <row r="27" spans="1:8" ht="20.8" x14ac:dyDescent="0.55000000000000004">
      <c r="A27" s="9">
        <f t="shared" si="0"/>
        <v>21</v>
      </c>
      <c r="B27" s="81">
        <f t="shared" si="1"/>
        <v>0</v>
      </c>
      <c r="C27" s="11"/>
      <c r="D27" s="11"/>
      <c r="E27" s="96"/>
      <c r="F27" s="96"/>
      <c r="G27" s="96"/>
      <c r="H27" s="95"/>
    </row>
    <row r="28" spans="1:8" ht="20.8" x14ac:dyDescent="0.55000000000000004">
      <c r="A28" s="80">
        <f t="shared" si="0"/>
        <v>22</v>
      </c>
      <c r="B28" s="81">
        <f t="shared" si="1"/>
        <v>0</v>
      </c>
      <c r="C28" s="11"/>
      <c r="D28" s="11"/>
      <c r="E28" s="96"/>
      <c r="F28" s="96"/>
      <c r="G28" s="96"/>
      <c r="H28" s="95"/>
    </row>
    <row r="29" spans="1:8" ht="20.8" x14ac:dyDescent="0.55000000000000004">
      <c r="A29" s="9">
        <f t="shared" si="0"/>
        <v>23</v>
      </c>
      <c r="B29" s="81">
        <f t="shared" si="1"/>
        <v>0</v>
      </c>
      <c r="C29" s="11"/>
      <c r="D29" s="11"/>
      <c r="E29" s="96"/>
      <c r="F29" s="96"/>
      <c r="G29" s="96"/>
      <c r="H29" s="95"/>
    </row>
    <row r="30" spans="1:8" ht="20.8" x14ac:dyDescent="0.55000000000000004">
      <c r="A30" s="9">
        <f t="shared" si="0"/>
        <v>24</v>
      </c>
      <c r="B30" s="81">
        <f t="shared" si="1"/>
        <v>0</v>
      </c>
      <c r="C30" s="11"/>
      <c r="D30" s="11"/>
      <c r="E30" s="96"/>
      <c r="F30" s="96"/>
      <c r="G30" s="96"/>
      <c r="H30" s="95"/>
    </row>
    <row r="31" spans="1:8" x14ac:dyDescent="0.4">
      <c r="A31" s="16"/>
      <c r="B31" s="16"/>
      <c r="C31" s="16"/>
      <c r="D31" s="16"/>
      <c r="E31" s="16"/>
      <c r="F31" s="16"/>
      <c r="G31" s="16"/>
      <c r="H31" s="16"/>
    </row>
    <row r="32" spans="1:8" x14ac:dyDescent="0.4">
      <c r="A32" s="16"/>
      <c r="B32" s="16"/>
      <c r="C32" s="16"/>
      <c r="D32" s="16"/>
      <c r="E32" s="16"/>
      <c r="F32" s="16"/>
      <c r="G32" s="16"/>
      <c r="H32" s="16"/>
    </row>
    <row r="33" spans="1:8" x14ac:dyDescent="0.4">
      <c r="A33" s="16"/>
      <c r="B33" s="16"/>
      <c r="C33" s="16"/>
      <c r="D33" s="16"/>
      <c r="E33" s="16"/>
      <c r="F33" s="16"/>
      <c r="G33" s="16"/>
      <c r="H33" s="16"/>
    </row>
    <row r="34" spans="1:8" x14ac:dyDescent="0.4">
      <c r="A34" s="16"/>
      <c r="B34" s="16"/>
      <c r="C34" s="16"/>
      <c r="D34" s="16"/>
      <c r="E34" s="16"/>
      <c r="F34" s="16"/>
      <c r="G34" s="16"/>
      <c r="H34" s="16"/>
    </row>
    <row r="35" spans="1:8" x14ac:dyDescent="0.4">
      <c r="A35" s="16"/>
      <c r="B35" s="16"/>
      <c r="C35" s="16"/>
      <c r="D35" s="16"/>
      <c r="E35" s="16"/>
      <c r="F35" s="16"/>
      <c r="G35" s="16"/>
      <c r="H35" s="16"/>
    </row>
    <row r="36" spans="1:8" x14ac:dyDescent="0.4">
      <c r="A36" s="16"/>
      <c r="B36" s="16"/>
      <c r="C36" s="16"/>
      <c r="D36" s="16"/>
      <c r="E36" s="16"/>
      <c r="F36" s="16"/>
      <c r="G36" s="16"/>
      <c r="H36" s="16"/>
    </row>
    <row r="37" spans="1:8" x14ac:dyDescent="0.4">
      <c r="A37" s="16"/>
      <c r="B37" s="16"/>
      <c r="C37" s="16"/>
      <c r="D37" s="16"/>
      <c r="E37" s="16"/>
      <c r="F37" s="16"/>
      <c r="G37" s="16"/>
      <c r="H37" s="16"/>
    </row>
    <row r="38" spans="1:8" x14ac:dyDescent="0.4">
      <c r="A38" s="16"/>
      <c r="B38" s="16"/>
      <c r="C38" s="16"/>
      <c r="D38" s="16"/>
      <c r="E38" s="16"/>
      <c r="F38" s="16"/>
      <c r="G38" s="16"/>
      <c r="H38" s="16"/>
    </row>
    <row r="39" spans="1:8" x14ac:dyDescent="0.4">
      <c r="A39" s="16"/>
      <c r="B39" s="16"/>
      <c r="C39" s="16"/>
      <c r="D39" s="16"/>
      <c r="E39" s="16"/>
      <c r="F39" s="16"/>
      <c r="G39" s="16"/>
      <c r="H39" s="16"/>
    </row>
  </sheetData>
  <sheetProtection algorithmName="SHA-512" hashValue="EuDYocQ1HP1y/N2x1fKF7fJtY+mwGrHsb+a9BrUO5ZavCnb1i7Fo9eo+pszFs55t4wkG24N598uXG1NFAFRpkw==" saltValue="/+zDR6OiSVpb4PuPaxY28Q==" spinCount="100000" sheet="1" objects="1" scenarios="1"/>
  <autoFilter ref="A6:H6" xr:uid="{00000000-0001-0000-0200-000000000000}">
    <sortState xmlns:xlrd2="http://schemas.microsoft.com/office/spreadsheetml/2017/richdata2" ref="A8:H30">
      <sortCondition descending="1" ref="B6"/>
    </sortState>
  </autoFilter>
  <mergeCells count="9">
    <mergeCell ref="B3:B4"/>
    <mergeCell ref="E4:H4"/>
    <mergeCell ref="A1:D1"/>
    <mergeCell ref="A2:H2"/>
    <mergeCell ref="A5:A6"/>
    <mergeCell ref="B5:B6"/>
    <mergeCell ref="C5:C6"/>
    <mergeCell ref="D5:D6"/>
    <mergeCell ref="E5:H5"/>
  </mergeCells>
  <conditionalFormatting sqref="C7:D9 C10">
    <cfRule type="containsErrors" dxfId="7" priority="2">
      <formula>ISERROR(C7)</formula>
    </cfRule>
  </conditionalFormatting>
  <conditionalFormatting sqref="C23:D26">
    <cfRule type="containsErrors" dxfId="6" priority="1">
      <formula>ISERROR(C23)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MENU</vt:lpstr>
      <vt:lpstr>CLUB LIGADOS </vt:lpstr>
      <vt:lpstr>7-8D</vt:lpstr>
      <vt:lpstr>7-8V</vt:lpstr>
      <vt:lpstr>9-10D</vt:lpstr>
      <vt:lpstr>9-10V</vt:lpstr>
      <vt:lpstr>11-12D</vt:lpstr>
      <vt:lpstr>11-12V</vt:lpstr>
      <vt:lpstr>13-14D</vt:lpstr>
      <vt:lpstr>13-14V</vt:lpstr>
      <vt:lpstr>15D</vt:lpstr>
      <vt:lpstr>15V</vt:lpstr>
      <vt:lpstr>'7-8D'!Área_de_impresión</vt:lpstr>
      <vt:lpstr>'7-8V'!Área_de_impresión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motta</dc:creator>
  <cp:keywords/>
  <dc:description/>
  <cp:lastModifiedBy>HP</cp:lastModifiedBy>
  <cp:lastPrinted>2023-07-09T20:46:37Z</cp:lastPrinted>
  <dcterms:created xsi:type="dcterms:W3CDTF">2018-10-16T16:28:04Z</dcterms:created>
  <dcterms:modified xsi:type="dcterms:W3CDTF">2023-07-24T14:50:32Z</dcterms:modified>
  <cp:category/>
</cp:coreProperties>
</file>